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namedSheetViews/namedSheetView1.xml" ContentType="application/vnd.ms-excel.namedsheetviews+xml"/>
  <Override PartName="/xl/namedSheetViews/namedSheetView2.xml" ContentType="application/vnd.ms-excel.namedsheetview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codeName="ThisWorkbook" defaultThemeVersion="166925"/>
  <mc:AlternateContent xmlns:mc="http://schemas.openxmlformats.org/markup-compatibility/2006">
    <mc:Choice Requires="x15">
      <x15ac:absPath xmlns:x15ac="http://schemas.microsoft.com/office/spreadsheetml/2010/11/ac" url="C:\Users\CBruce.ISD-SHARED\Desktop\"/>
    </mc:Choice>
  </mc:AlternateContent>
  <xr:revisionPtr revIDLastSave="0" documentId="13_ncr:1_{94EB9609-7967-4107-BF4C-5F0425C22BAE}" xr6:coauthVersionLast="47" xr6:coauthVersionMax="47" xr10:uidLastSave="{00000000-0000-0000-0000-000000000000}"/>
  <bookViews>
    <workbookView xWindow="3500" yWindow="1660" windowWidth="14400" windowHeight="7310" xr2:uid="{664D3DA7-3572-41D5-AEAB-CDD1614F9008}"/>
  </bookViews>
  <sheets>
    <sheet name="Cover Page" sheetId="12" r:id="rId1"/>
    <sheet name="SAH-2 (Revised)" sheetId="15" r:id="rId2"/>
    <sheet name="SAH-4 (Revised) (Public)" sheetId="1" r:id="rId3"/>
    <sheet name="SAH-5 (Revised) (Public)" sheetId="2" r:id="rId4"/>
    <sheet name="SAH-6 (Revised) (Public)" sheetId="3" r:id="rId5"/>
    <sheet name="SAH-7 (Revised) (Public)" sheetId="5" r:id="rId6"/>
  </sheets>
  <externalReferences>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s>
  <definedNames>
    <definedName name="\0">#REF!</definedName>
    <definedName name="\C">#REF!</definedName>
    <definedName name="\D">#REF!</definedName>
    <definedName name="\E">#REF!</definedName>
    <definedName name="\I">#REF!</definedName>
    <definedName name="\L">#REF!</definedName>
    <definedName name="\M">#REF!</definedName>
    <definedName name="\P">'[1]DEC 03'!#REF!</definedName>
    <definedName name="\Q">#REF!</definedName>
    <definedName name="\R">#REF!</definedName>
    <definedName name="\S">#REF!</definedName>
    <definedName name="\X">#REF!</definedName>
    <definedName name="\Z">#REF!</definedName>
    <definedName name="__ABB1">#REF!</definedName>
    <definedName name="__ABB2">#REF!</definedName>
    <definedName name="__ABB3">#REF!</definedName>
    <definedName name="__ABB4">#REF!</definedName>
    <definedName name="__BAG1">#REF!</definedName>
    <definedName name="__BAG2">#REF!</definedName>
    <definedName name="__FBC1">#REF!</definedName>
    <definedName name="__FBC2">#REF!</definedName>
    <definedName name="__FBC3">#REF!</definedName>
    <definedName name="__WGS4">#REF!</definedName>
    <definedName name="_1__123Graph_ACHART_10" hidden="1">'[2]summ graf'!$D$4:$HK$4</definedName>
    <definedName name="_10__123Graph_BCHART_17" hidden="1">'[2]summ graf'!$D$15:$HK$15</definedName>
    <definedName name="_11__123Graph_CCHART_10" hidden="1">'[2]summ graf'!$D$6:$HK$6</definedName>
    <definedName name="_12__123Graph_CCHART_12" hidden="1">'[2]summ graf'!$D$11:$HK$11</definedName>
    <definedName name="_12MO_NONUTL">#REF!</definedName>
    <definedName name="_13__123Graph_CCHART_13" hidden="1">'[2]summ graf'!$D$21:$HK$21</definedName>
    <definedName name="_14__123Graph_CCHART_14" hidden="1">'[2]summ graf'!$D$26:$HK$26</definedName>
    <definedName name="_15__123Graph_CCHART_15" hidden="1">'[2]summ graf'!$D$30:$HK$30</definedName>
    <definedName name="_16__123Graph_CCHART_16" hidden="1">'[2]summ graf'!$D$36:$HK$36</definedName>
    <definedName name="_17__123Graph_CCHART_17" hidden="1">'[2]summ graf'!$D$16:$HK$16</definedName>
    <definedName name="_18__123Graph_CCHART_18" hidden="1">'[2]summ graf'!$D$48:$HK$48</definedName>
    <definedName name="_2__123Graph_ACHART_12" hidden="1">'[2]summ graf'!$D$9:$HK$9</definedName>
    <definedName name="_3__123Graph_ACHART_13" hidden="1">'[2]summ graf'!$D$19:$BM$19</definedName>
    <definedName name="_4__123Graph_ACHART_14" hidden="1">'[2]summ graf'!$D$24:$BM$24</definedName>
    <definedName name="_5__123Graph_ACHART_15" hidden="1">'[2]summ graf'!$D$28:$HK$28</definedName>
    <definedName name="_6__123Graph_ACHART_16" hidden="1">'[2]summ graf'!$D$34:$HK$34</definedName>
    <definedName name="_7__123Graph_ACHART_17" hidden="1">'[2]summ graf'!$D$14:$HK$14</definedName>
    <definedName name="_8__123Graph_ACHART_18" hidden="1">'[2]summ graf'!$D$46:$HK$46</definedName>
    <definedName name="_9__123Graph_BCHART_13" hidden="1">'[2]summ graf'!$D$20:$BM$20</definedName>
    <definedName name="_ABB1">#REF!</definedName>
    <definedName name="_ABB2">#REF!</definedName>
    <definedName name="_ABB3">#REF!</definedName>
    <definedName name="_ABB4">#REF!</definedName>
    <definedName name="_AtRisk_SimSetting_AutomaticallyGenerateReports" hidden="1">FALSE</definedName>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TRUE</definedName>
    <definedName name="_AtRisk_SimSetting_LiveUpdatePeriod" hidden="1">-1</definedName>
    <definedName name="_AtRisk_SimSetting_RandomNumberGenerator" hidden="1">0</definedName>
    <definedName name="_AtRisk_SimSetting_ReportsList" hidden="1">0</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Behavior" hidden="1">0</definedName>
    <definedName name="_AtRisk_SimSetting_StdRecalcWithoutRiskStatic" hidden="1">0</definedName>
    <definedName name="_AtRisk_SimSetting_StdRecalcWithoutRiskStaticPercentile" hidden="1">0.5</definedName>
    <definedName name="_BAG1">#REF!</definedName>
    <definedName name="_BAG2">#REF!</definedName>
    <definedName name="_eap08">'[3]Assumptions &amp; Inputs'!$D$7</definedName>
    <definedName name="_eap09">'[3]Assumptions &amp; Inputs'!$E$7</definedName>
    <definedName name="_eap10">'[3]Assumptions &amp; Inputs'!$F$7</definedName>
    <definedName name="_eap11">'[3]Assumptions &amp; Inputs'!$G$7</definedName>
    <definedName name="_FBC1">#REF!</definedName>
    <definedName name="_FBC2">#REF!</definedName>
    <definedName name="_FBC3">#REF!</definedName>
    <definedName name="_Fill" hidden="1">#REF!</definedName>
    <definedName name="_xlnm._FilterDatabase" localSheetId="2" hidden="1">'SAH-4 (Revised) (Public)'!$A$6:$K$38</definedName>
    <definedName name="_xlnm._FilterDatabase" localSheetId="3" hidden="1">'SAH-5 (Revised) (Public)'!$A$6:$O$155</definedName>
    <definedName name="_xlnm._FilterDatabase" localSheetId="4" hidden="1">'SAH-6 (Revised) (Public)'!$A$6:$O$71</definedName>
    <definedName name="_xlnm._FilterDatabase" localSheetId="5" hidden="1">'SAH-7 (Revised) (Public)'!$A$6:$N$118</definedName>
    <definedName name="_GAS1">#REF!</definedName>
    <definedName name="_GAS2">#REF!</definedName>
    <definedName name="_JV1">#REF!</definedName>
    <definedName name="_JV2">#REF!</definedName>
    <definedName name="_JV3">#REF!</definedName>
    <definedName name="_JV4">#REF!</definedName>
    <definedName name="_Key1" hidden="1">#REF!</definedName>
    <definedName name="_lp08">'[3]Assumptions &amp; Inputs'!$D$16</definedName>
    <definedName name="_lp09">'[3]Assumptions &amp; Inputs'!$E$16</definedName>
    <definedName name="_lp10">'[3]Assumptions &amp; Inputs'!$F$16</definedName>
    <definedName name="_lp11">'[3]Assumptions &amp; Inputs'!$G$16</definedName>
    <definedName name="_lsp08">'[3]Assumptions &amp; Inputs'!$D$51</definedName>
    <definedName name="_lsp09">'[3]Assumptions &amp; Inputs'!$E$51</definedName>
    <definedName name="_lsp10">'[3]Assumptions &amp; Inputs'!$F$51</definedName>
    <definedName name="_lsp11">'[3]Assumptions &amp; Inputs'!$G$51</definedName>
    <definedName name="_ngp08">'[3]Assumptions &amp; Inputs'!$D$5</definedName>
    <definedName name="_ngp09">'[3]Assumptions &amp; Inputs'!$E$5</definedName>
    <definedName name="_ngp10">'[3]Assumptions &amp; Inputs'!$F$5</definedName>
    <definedName name="_ngp11">'[3]Assumptions &amp; Inputs'!$G$5</definedName>
    <definedName name="_Order1" hidden="1">255</definedName>
    <definedName name="_Order2" hidden="1">255</definedName>
    <definedName name="_sap08">'[3]Assumptions &amp; Inputs'!$D$17</definedName>
    <definedName name="_sap09">'[3]Assumptions &amp; Inputs'!$E$17</definedName>
    <definedName name="_sap10">'[3]Assumptions &amp; Inputs'!$F$17</definedName>
    <definedName name="_sap11">'[3]Assumptions &amp; Inputs'!$G$17</definedName>
    <definedName name="_Sort" hidden="1">#REF!</definedName>
    <definedName name="_wcp08">'[3]Assumptions &amp; Inputs'!$D$60</definedName>
    <definedName name="_wcp09">'[3]Assumptions &amp; Inputs'!$E$60</definedName>
    <definedName name="_wcp10">'[3]Assumptions &amp; Inputs'!$F$60</definedName>
    <definedName name="_wcp11">'[3]Assumptions &amp; Inputs'!$G$60</definedName>
    <definedName name="_WGS4">#REF!</definedName>
    <definedName name="ABB_coal_HV" localSheetId="1">#REF!</definedName>
    <definedName name="ABB_coal_HV" localSheetId="2">#REF!</definedName>
    <definedName name="ABB_coal_HV" localSheetId="3">#REF!</definedName>
    <definedName name="ABB_coal_HV" localSheetId="4">#REF!</definedName>
    <definedName name="ABB_coal_HV" localSheetId="5">#REF!</definedName>
    <definedName name="ABB_coal_HV">#REF!</definedName>
    <definedName name="ABB_coal_price" localSheetId="1">#REF!</definedName>
    <definedName name="ABB_coal_price" localSheetId="2">#REF!</definedName>
    <definedName name="ABB_coal_price" localSheetId="3">#REF!</definedName>
    <definedName name="ABB_coal_price" localSheetId="4">#REF!</definedName>
    <definedName name="ABB_coal_price" localSheetId="5">#REF!</definedName>
    <definedName name="ABB_coal_price">#REF!</definedName>
    <definedName name="ABB_coal_S" localSheetId="1">#REF!</definedName>
    <definedName name="ABB_coal_S" localSheetId="2">#REF!</definedName>
    <definedName name="ABB_coal_S" localSheetId="3">#REF!</definedName>
    <definedName name="ABB_coal_S" localSheetId="4">#REF!</definedName>
    <definedName name="ABB_coal_S" localSheetId="5">#REF!</definedName>
    <definedName name="ABB_coal_S">#REF!</definedName>
    <definedName name="ABB1_erate" localSheetId="1">#REF!</definedName>
    <definedName name="ABB1_erate" localSheetId="2">#REF!</definedName>
    <definedName name="ABB1_erate" localSheetId="3">#REF!</definedName>
    <definedName name="ABB1_erate" localSheetId="4">#REF!</definedName>
    <definedName name="ABB1_erate" localSheetId="5">#REF!</definedName>
    <definedName name="ABB1_erate">#REF!</definedName>
    <definedName name="ABB1_hr">'[3]Assumptions &amp; Inputs'!$C$18</definedName>
    <definedName name="ABB1_lm_rate" localSheetId="1">#REF!</definedName>
    <definedName name="ABB1_lm_rate" localSheetId="2">#REF!</definedName>
    <definedName name="ABB1_lm_rate" localSheetId="3">#REF!</definedName>
    <definedName name="ABB1_lm_rate" localSheetId="4">#REF!</definedName>
    <definedName name="ABB1_lm_rate" localSheetId="5">#REF!</definedName>
    <definedName name="ABB1_lm_rate">#REF!</definedName>
    <definedName name="ABB1_lp_price" localSheetId="1">#REF!</definedName>
    <definedName name="ABB1_lp_price" localSheetId="2">#REF!</definedName>
    <definedName name="ABB1_lp_price" localSheetId="3">#REF!</definedName>
    <definedName name="ABB1_lp_price" localSheetId="4">#REF!</definedName>
    <definedName name="ABB1_lp_price" localSheetId="5">#REF!</definedName>
    <definedName name="ABB1_lp_price">#REF!</definedName>
    <definedName name="ABB1_lp_rate" localSheetId="1">#REF!</definedName>
    <definedName name="ABB1_lp_rate" localSheetId="2">#REF!</definedName>
    <definedName name="ABB1_lp_rate" localSheetId="3">#REF!</definedName>
    <definedName name="ABB1_lp_rate" localSheetId="4">#REF!</definedName>
    <definedName name="ABB1_lp_rate" localSheetId="5">#REF!</definedName>
    <definedName name="ABB1_lp_rate">#REF!</definedName>
    <definedName name="ABB1_lp_tons">'[3]Assumptions &amp; Inputs'!$J$28:$U$28</definedName>
    <definedName name="ABB1_sa_lp" localSheetId="1">#REF!</definedName>
    <definedName name="ABB1_sa_lp" localSheetId="2">#REF!</definedName>
    <definedName name="ABB1_sa_lp" localSheetId="3">#REF!</definedName>
    <definedName name="ABB1_sa_lp" localSheetId="4">#REF!</definedName>
    <definedName name="ABB1_sa_lp" localSheetId="5">#REF!</definedName>
    <definedName name="ABB1_sa_lp">#REF!</definedName>
    <definedName name="ABB1_sa_rate" localSheetId="1">#REF!</definedName>
    <definedName name="ABB1_sa_rate" localSheetId="2">#REF!</definedName>
    <definedName name="ABB1_sa_rate" localSheetId="3">#REF!</definedName>
    <definedName name="ABB1_sa_rate" localSheetId="4">#REF!</definedName>
    <definedName name="ABB1_sa_rate" localSheetId="5">#REF!</definedName>
    <definedName name="ABB1_sa_rate">#REF!</definedName>
    <definedName name="ABB1act">#REF!</definedName>
    <definedName name="ABB1gasnonOS">'[3]Assumptions &amp; Inputs'!$C$21</definedName>
    <definedName name="ABB1gasOS">'[3]Assumptions &amp; Inputs'!$C$20</definedName>
    <definedName name="ABB2_erate" localSheetId="1">#REF!</definedName>
    <definedName name="ABB2_erate" localSheetId="2">#REF!</definedName>
    <definedName name="ABB2_erate" localSheetId="3">#REF!</definedName>
    <definedName name="ABB2_erate" localSheetId="4">#REF!</definedName>
    <definedName name="ABB2_erate" localSheetId="5">#REF!</definedName>
    <definedName name="ABB2_erate">#REF!</definedName>
    <definedName name="ABB2_hr">'[3]Assumptions &amp; Inputs'!$C$19</definedName>
    <definedName name="ABB2_lm_rate" localSheetId="1">#REF!</definedName>
    <definedName name="ABB2_lm_rate" localSheetId="2">#REF!</definedName>
    <definedName name="ABB2_lm_rate" localSheetId="3">#REF!</definedName>
    <definedName name="ABB2_lm_rate" localSheetId="4">#REF!</definedName>
    <definedName name="ABB2_lm_rate" localSheetId="5">#REF!</definedName>
    <definedName name="ABB2_lm_rate">#REF!</definedName>
    <definedName name="ABB2_sa_rate" localSheetId="1">#REF!</definedName>
    <definedName name="ABB2_sa_rate" localSheetId="2">#REF!</definedName>
    <definedName name="ABB2_sa_rate" localSheetId="3">#REF!</definedName>
    <definedName name="ABB2_sa_rate" localSheetId="4">#REF!</definedName>
    <definedName name="ABB2_sa_rate" localSheetId="5">#REF!</definedName>
    <definedName name="ABB2_sa_rate">#REF!</definedName>
    <definedName name="ABB2act">#REF!</definedName>
    <definedName name="ABB2gasnonOS">'[3]Assumptions &amp; Inputs'!$C$23</definedName>
    <definedName name="ABB2gasOS">'[3]Assumptions &amp; Inputs'!$C$22</definedName>
    <definedName name="ABB3act">#REF!</definedName>
    <definedName name="ABB4act">#REF!</definedName>
    <definedName name="ABBcp08">'[3]Assumptions &amp; Inputs'!$D$13</definedName>
    <definedName name="ABBcp09">'[3]Assumptions &amp; Inputs'!$E$13</definedName>
    <definedName name="ABBcp10">'[3]Assumptions &amp; Inputs'!$F$13</definedName>
    <definedName name="ABBcp11">'[3]Assumptions &amp; Inputs'!$G$13</definedName>
    <definedName name="ACCOUNTEDPERIODTYPE1" localSheetId="1">#REF!</definedName>
    <definedName name="ACCOUNTEDPERIODTYPE1" localSheetId="2">#REF!</definedName>
    <definedName name="ACCOUNTEDPERIODTYPE1" localSheetId="3">#REF!</definedName>
    <definedName name="ACCOUNTEDPERIODTYPE1" localSheetId="4">#REF!</definedName>
    <definedName name="ACCOUNTEDPERIODTYPE1" localSheetId="5">#REF!</definedName>
    <definedName name="ACCOUNTEDPERIODTYPE1">#REF!</definedName>
    <definedName name="ACCOUNTSEGMENT1" localSheetId="1">#REF!</definedName>
    <definedName name="ACCOUNTSEGMENT1" localSheetId="2">#REF!</definedName>
    <definedName name="ACCOUNTSEGMENT1" localSheetId="3">#REF!</definedName>
    <definedName name="ACCOUNTSEGMENT1" localSheetId="4">#REF!</definedName>
    <definedName name="ACCOUNTSEGMENT1" localSheetId="5">#REF!</definedName>
    <definedName name="ACCOUNTSEGMENT1">#REF!</definedName>
    <definedName name="ACCTTABLE">#REF!</definedName>
    <definedName name="accttable2">[4]ACCTTABLE!$A$11:$C$158</definedName>
    <definedName name="ALLOCATION">[5]ALLOCATION!$A$2:$F$1717</definedName>
    <definedName name="ANNUALIZED_INTEREST">#REF!</definedName>
    <definedName name="anscount" hidden="1">2</definedName>
    <definedName name="APPSUSERNAME1" localSheetId="1">#REF!</definedName>
    <definedName name="APPSUSERNAME1" localSheetId="2">#REF!</definedName>
    <definedName name="APPSUSERNAME1" localSheetId="3">#REF!</definedName>
    <definedName name="APPSUSERNAME1" localSheetId="4">#REF!</definedName>
    <definedName name="APPSUSERNAME1" localSheetId="5">#REF!</definedName>
    <definedName name="APPSUSERNAME1">#REF!</definedName>
    <definedName name="Apr">'[3]Assumptions &amp; Inputs'!$M$28:$M$29</definedName>
    <definedName name="APR__">#REF!</definedName>
    <definedName name="APR_KWH">#REF!</definedName>
    <definedName name="aprgas" localSheetId="1">#REF!</definedName>
    <definedName name="aprgas" localSheetId="2">#REF!</definedName>
    <definedName name="aprgas" localSheetId="3">#REF!</definedName>
    <definedName name="aprgas" localSheetId="4">#REF!</definedName>
    <definedName name="aprgas" localSheetId="5">#REF!</definedName>
    <definedName name="aprgas">#REF!</definedName>
    <definedName name="AS2DocOpenMode" hidden="1">"AS2DocumentEdit"</definedName>
    <definedName name="AS2NamedRange" hidden="1">7</definedName>
    <definedName name="ASD">'[6]O &amp; M'!$T$5</definedName>
    <definedName name="Asset" localSheetId="1">'[7]Source Data'!$B$669:$B$681</definedName>
    <definedName name="Asset">'[8]Source Data'!$B$669:$B$681</definedName>
    <definedName name="Asset_Type_Score" localSheetId="1">'[7]Source Data'!$B$669:$C$681</definedName>
    <definedName name="Asset_Type_Score">'[8]Source Data'!$B$669:$C$681</definedName>
    <definedName name="Aug">'[3]Assumptions &amp; Inputs'!$Q$28:$Q$29</definedName>
    <definedName name="AUG__">#REF!</definedName>
    <definedName name="AUG_KWH">#REF!</definedName>
    <definedName name="auggas" localSheetId="1">#REF!</definedName>
    <definedName name="auggas" localSheetId="2">#REF!</definedName>
    <definedName name="auggas" localSheetId="3">#REF!</definedName>
    <definedName name="auggas" localSheetId="4">#REF!</definedName>
    <definedName name="auggas" localSheetId="5">#REF!</definedName>
    <definedName name="auggas">#REF!</definedName>
    <definedName name="b" localSheetId="1">#REF!</definedName>
    <definedName name="b" localSheetId="2">#REF!</definedName>
    <definedName name="b" localSheetId="3">#REF!</definedName>
    <definedName name="b" localSheetId="4">#REF!</definedName>
    <definedName name="b" localSheetId="5">#REF!</definedName>
    <definedName name="b">#REF!</definedName>
    <definedName name="BAG1act">#REF!</definedName>
    <definedName name="BAG2act">#REF!</definedName>
    <definedName name="base_demand_hr1">#REF!</definedName>
    <definedName name="base_gen">#REF!</definedName>
    <definedName name="bb" localSheetId="1">#REF!</definedName>
    <definedName name="bb" localSheetId="2">#REF!</definedName>
    <definedName name="bb" localSheetId="3">#REF!</definedName>
    <definedName name="bb" localSheetId="4">#REF!</definedName>
    <definedName name="bb" localSheetId="5">#REF!</definedName>
    <definedName name="bb">#REF!</definedName>
    <definedName name="Beg_Bal">#REF!</definedName>
    <definedName name="BegBalance">#REF!</definedName>
    <definedName name="BILLIMPT1">#REF!</definedName>
    <definedName name="BILLIMPT10">#REF!</definedName>
    <definedName name="BILLIMPT11">#REF!</definedName>
    <definedName name="BILLIMPT12">#REF!</definedName>
    <definedName name="BILLIMPT13">#REF!</definedName>
    <definedName name="BILLIMPT14">#REF!</definedName>
    <definedName name="BILLIMPT15">#REF!</definedName>
    <definedName name="BILLIMPT16">#REF!</definedName>
    <definedName name="BILLIMPT17">#REF!</definedName>
    <definedName name="BILLIMPT18">#REF!</definedName>
    <definedName name="BILLIMPT19">#REF!</definedName>
    <definedName name="BILLIMPT2">#REF!</definedName>
    <definedName name="BILLIMPT3">#REF!</definedName>
    <definedName name="BILLIMPT4">#REF!</definedName>
    <definedName name="BILLIMPT5">#REF!</definedName>
    <definedName name="BILLIMPT6">#REF!</definedName>
    <definedName name="BILLIMPT7">#REF!</definedName>
    <definedName name="BILLIMPT8">#REF!</definedName>
    <definedName name="BILLIMPT9">#REF!</definedName>
    <definedName name="BKDEPRC">#REF!</definedName>
    <definedName name="budget">#REF!</definedName>
    <definedName name="BUDGET_YTD">#REF!</definedName>
    <definedName name="BUDGETCURRENCYCODE1" localSheetId="1">#REF!</definedName>
    <definedName name="BUDGETCURRENCYCODE1" localSheetId="2">#REF!</definedName>
    <definedName name="BUDGETCURRENCYCODE1" localSheetId="3">#REF!</definedName>
    <definedName name="BUDGETCURRENCYCODE1" localSheetId="4">#REF!</definedName>
    <definedName name="BUDGETCURRENCYCODE1" localSheetId="5">#REF!</definedName>
    <definedName name="BUDGETCURRENCYCODE1">#REF!</definedName>
    <definedName name="BUDGETCURRENCYCODE2">[9]CRITERIA2!$B$16</definedName>
    <definedName name="BUDGETDECIMALPLACES1" localSheetId="1">#REF!</definedName>
    <definedName name="BUDGETDECIMALPLACES1" localSheetId="2">#REF!</definedName>
    <definedName name="BUDGETDECIMALPLACES1" localSheetId="3">#REF!</definedName>
    <definedName name="BUDGETDECIMALPLACES1" localSheetId="4">#REF!</definedName>
    <definedName name="BUDGETDECIMALPLACES1" localSheetId="5">#REF!</definedName>
    <definedName name="BUDGETDECIMALPLACES1">#REF!</definedName>
    <definedName name="BUDGETENTITYID1" localSheetId="1">#REF!</definedName>
    <definedName name="BUDGETENTITYID1" localSheetId="2">#REF!</definedName>
    <definedName name="BUDGETENTITYID1" localSheetId="3">#REF!</definedName>
    <definedName name="BUDGETENTITYID1" localSheetId="4">#REF!</definedName>
    <definedName name="BUDGETENTITYID1" localSheetId="5">#REF!</definedName>
    <definedName name="BUDGETENTITYID1">#REF!</definedName>
    <definedName name="BUDGETGRAPHCORRESPONDING1" localSheetId="1">#REF!</definedName>
    <definedName name="BUDGETGRAPHCORRESPONDING1" localSheetId="2">#REF!</definedName>
    <definedName name="BUDGETGRAPHCORRESPONDING1" localSheetId="3">#REF!</definedName>
    <definedName name="BUDGETGRAPHCORRESPONDING1" localSheetId="4">#REF!</definedName>
    <definedName name="BUDGETGRAPHCORRESPONDING1" localSheetId="5">#REF!</definedName>
    <definedName name="BUDGETGRAPHCORRESPONDING1">#REF!</definedName>
    <definedName name="BUDGETGRAPHINCACTUALS1" localSheetId="1">#REF!</definedName>
    <definedName name="BUDGETGRAPHINCACTUALS1" localSheetId="2">#REF!</definedName>
    <definedName name="BUDGETGRAPHINCACTUALS1" localSheetId="3">#REF!</definedName>
    <definedName name="BUDGETGRAPHINCACTUALS1" localSheetId="4">#REF!</definedName>
    <definedName name="BUDGETGRAPHINCACTUALS1" localSheetId="5">#REF!</definedName>
    <definedName name="BUDGETGRAPHINCACTUALS1">#REF!</definedName>
    <definedName name="BUDGETGRAPHINCBUDGETS1" localSheetId="1">#REF!</definedName>
    <definedName name="BUDGETGRAPHINCBUDGETS1" localSheetId="2">#REF!</definedName>
    <definedName name="BUDGETGRAPHINCBUDGETS1" localSheetId="3">#REF!</definedName>
    <definedName name="BUDGETGRAPHINCBUDGETS1" localSheetId="4">#REF!</definedName>
    <definedName name="BUDGETGRAPHINCBUDGETS1" localSheetId="5">#REF!</definedName>
    <definedName name="BUDGETGRAPHINCBUDGETS1">#REF!</definedName>
    <definedName name="BUDGETGRAPHINCTITLES1" localSheetId="1">#REF!</definedName>
    <definedName name="BUDGETGRAPHINCTITLES1" localSheetId="2">#REF!</definedName>
    <definedName name="BUDGETGRAPHINCTITLES1" localSheetId="3">#REF!</definedName>
    <definedName name="BUDGETGRAPHINCTITLES1" localSheetId="4">#REF!</definedName>
    <definedName name="BUDGETGRAPHINCTITLES1" localSheetId="5">#REF!</definedName>
    <definedName name="BUDGETGRAPHINCTITLES1">#REF!</definedName>
    <definedName name="BUDGETGRAPHINCVARIANCES1" localSheetId="1">#REF!</definedName>
    <definedName name="BUDGETGRAPHINCVARIANCES1" localSheetId="2">#REF!</definedName>
    <definedName name="BUDGETGRAPHINCVARIANCES1" localSheetId="3">#REF!</definedName>
    <definedName name="BUDGETGRAPHINCVARIANCES1" localSheetId="4">#REF!</definedName>
    <definedName name="BUDGETGRAPHINCVARIANCES1" localSheetId="5">#REF!</definedName>
    <definedName name="BUDGETGRAPHINCVARIANCES1">#REF!</definedName>
    <definedName name="BUDGETGRAPHSTYLE1" localSheetId="1">#REF!</definedName>
    <definedName name="BUDGETGRAPHSTYLE1" localSheetId="2">#REF!</definedName>
    <definedName name="BUDGETGRAPHSTYLE1" localSheetId="3">#REF!</definedName>
    <definedName name="BUDGETGRAPHSTYLE1" localSheetId="4">#REF!</definedName>
    <definedName name="BUDGETGRAPHSTYLE1" localSheetId="5">#REF!</definedName>
    <definedName name="BUDGETGRAPHSTYLE1">#REF!</definedName>
    <definedName name="BUDGETHEADINGSBACKCOLOUR1" localSheetId="1">#REF!</definedName>
    <definedName name="BUDGETHEADINGSBACKCOLOUR1" localSheetId="2">#REF!</definedName>
    <definedName name="BUDGETHEADINGSBACKCOLOUR1" localSheetId="3">#REF!</definedName>
    <definedName name="BUDGETHEADINGSBACKCOLOUR1" localSheetId="4">#REF!</definedName>
    <definedName name="BUDGETHEADINGSBACKCOLOUR1" localSheetId="5">#REF!</definedName>
    <definedName name="BUDGETHEADINGSBACKCOLOUR1">#REF!</definedName>
    <definedName name="BUDGETHEADINGSFORECOLOUR1" localSheetId="1">#REF!</definedName>
    <definedName name="BUDGETHEADINGSFORECOLOUR1" localSheetId="2">#REF!</definedName>
    <definedName name="BUDGETHEADINGSFORECOLOUR1" localSheetId="3">#REF!</definedName>
    <definedName name="BUDGETHEADINGSFORECOLOUR1" localSheetId="4">#REF!</definedName>
    <definedName name="BUDGETHEADINGSFORECOLOUR1" localSheetId="5">#REF!</definedName>
    <definedName name="BUDGETHEADINGSFORECOLOUR1">#REF!</definedName>
    <definedName name="BUDGETNAME1" localSheetId="1">#REF!</definedName>
    <definedName name="BUDGETNAME1" localSheetId="2">#REF!</definedName>
    <definedName name="BUDGETNAME1" localSheetId="3">#REF!</definedName>
    <definedName name="BUDGETNAME1" localSheetId="4">#REF!</definedName>
    <definedName name="BUDGETNAME1" localSheetId="5">#REF!</definedName>
    <definedName name="BUDGETNAME1">#REF!</definedName>
    <definedName name="BUDGETNAME2">[9]CRITERIA2!$B$13</definedName>
    <definedName name="BUDGETORG1" localSheetId="1">#REF!</definedName>
    <definedName name="BUDGETORG1" localSheetId="2">#REF!</definedName>
    <definedName name="BUDGETORG1" localSheetId="3">#REF!</definedName>
    <definedName name="BUDGETORG1" localSheetId="4">#REF!</definedName>
    <definedName name="BUDGETORG1" localSheetId="5">#REF!</definedName>
    <definedName name="BUDGETORG1">#REF!</definedName>
    <definedName name="BUDGETORG2">[9]CRITERIA2!$B$14</definedName>
    <definedName name="BUDGETORGFROZEN1" localSheetId="1">#REF!</definedName>
    <definedName name="BUDGETORGFROZEN1" localSheetId="2">#REF!</definedName>
    <definedName name="BUDGETORGFROZEN1" localSheetId="3">#REF!</definedName>
    <definedName name="BUDGETORGFROZEN1" localSheetId="4">#REF!</definedName>
    <definedName name="BUDGETORGFROZEN1" localSheetId="5">#REF!</definedName>
    <definedName name="BUDGETORGFROZEN1">#REF!</definedName>
    <definedName name="BUDGETORGID1">#REF!</definedName>
    <definedName name="BUDGETORGNAME1">#REF!</definedName>
    <definedName name="BUDGETOUTPUTOPTION1" localSheetId="1">#REF!</definedName>
    <definedName name="BUDGETOUTPUTOPTION1" localSheetId="2">#REF!</definedName>
    <definedName name="BUDGETOUTPUTOPTION1" localSheetId="3">#REF!</definedName>
    <definedName name="BUDGETOUTPUTOPTION1" localSheetId="4">#REF!</definedName>
    <definedName name="BUDGETOUTPUTOPTION1" localSheetId="5">#REF!</definedName>
    <definedName name="BUDGETOUTPUTOPTION1">#REF!</definedName>
    <definedName name="BUDGETPASSWORDREQUIREDFLAG1" localSheetId="1">#REF!</definedName>
    <definedName name="BUDGETPASSWORDREQUIREDFLAG1" localSheetId="2">#REF!</definedName>
    <definedName name="BUDGETPASSWORDREQUIREDFLAG1" localSheetId="3">#REF!</definedName>
    <definedName name="BUDGETPASSWORDREQUIREDFLAG1" localSheetId="4">#REF!</definedName>
    <definedName name="BUDGETPASSWORDREQUIREDFLAG1" localSheetId="5">#REF!</definedName>
    <definedName name="BUDGETPASSWORDREQUIREDFLAG1">#REF!</definedName>
    <definedName name="BUDGETSHOWCRITERIASHEET1" localSheetId="1">#REF!</definedName>
    <definedName name="BUDGETSHOWCRITERIASHEET1" localSheetId="2">#REF!</definedName>
    <definedName name="BUDGETSHOWCRITERIASHEET1" localSheetId="3">#REF!</definedName>
    <definedName name="BUDGETSHOWCRITERIASHEET1" localSheetId="4">#REF!</definedName>
    <definedName name="BUDGETSHOWCRITERIASHEET1" localSheetId="5">#REF!</definedName>
    <definedName name="BUDGETSHOWCRITERIASHEET1">#REF!</definedName>
    <definedName name="BUDGETSTATUS1" localSheetId="1">#REF!</definedName>
    <definedName name="BUDGETSTATUS1" localSheetId="2">#REF!</definedName>
    <definedName name="BUDGETSTATUS1" localSheetId="3">#REF!</definedName>
    <definedName name="BUDGETSTATUS1" localSheetId="4">#REF!</definedName>
    <definedName name="BUDGETSTATUS1" localSheetId="5">#REF!</definedName>
    <definedName name="BUDGETSTATUS1">#REF!</definedName>
    <definedName name="BUDGETTITLEBACKCOLOUR1" localSheetId="1">#REF!</definedName>
    <definedName name="BUDGETTITLEBACKCOLOUR1" localSheetId="2">#REF!</definedName>
    <definedName name="BUDGETTITLEBACKCOLOUR1" localSheetId="3">#REF!</definedName>
    <definedName name="BUDGETTITLEBACKCOLOUR1" localSheetId="4">#REF!</definedName>
    <definedName name="BUDGETTITLEBACKCOLOUR1" localSheetId="5">#REF!</definedName>
    <definedName name="BUDGETTITLEBACKCOLOUR1">#REF!</definedName>
    <definedName name="BUDGETTITLEBORDERCOLOUR1" localSheetId="1">#REF!</definedName>
    <definedName name="BUDGETTITLEBORDERCOLOUR1" localSheetId="2">#REF!</definedName>
    <definedName name="BUDGETTITLEBORDERCOLOUR1" localSheetId="3">#REF!</definedName>
    <definedName name="BUDGETTITLEBORDERCOLOUR1" localSheetId="4">#REF!</definedName>
    <definedName name="BUDGETTITLEBORDERCOLOUR1" localSheetId="5">#REF!</definedName>
    <definedName name="BUDGETTITLEBORDERCOLOUR1">#REF!</definedName>
    <definedName name="BUDGETTITLEFORECOLOUR1" localSheetId="1">#REF!</definedName>
    <definedName name="BUDGETTITLEFORECOLOUR1" localSheetId="2">#REF!</definedName>
    <definedName name="BUDGETTITLEFORECOLOUR1" localSheetId="3">#REF!</definedName>
    <definedName name="BUDGETTITLEFORECOLOUR1" localSheetId="4">#REF!</definedName>
    <definedName name="BUDGETTITLEFORECOLOUR1" localSheetId="5">#REF!</definedName>
    <definedName name="BUDGETTITLEFORECOLOUR1">#REF!</definedName>
    <definedName name="BUDGETVALUESWIDTH1" localSheetId="1">#REF!</definedName>
    <definedName name="BUDGETVALUESWIDTH1" localSheetId="2">#REF!</definedName>
    <definedName name="BUDGETVALUESWIDTH1" localSheetId="3">#REF!</definedName>
    <definedName name="BUDGETVALUESWIDTH1" localSheetId="4">#REF!</definedName>
    <definedName name="BUDGETVALUESWIDTH1" localSheetId="5">#REF!</definedName>
    <definedName name="BUDGETVALUESWIDTH1">#REF!</definedName>
    <definedName name="BUDGETVERSIONID1" localSheetId="1">#REF!</definedName>
    <definedName name="BUDGETVERSIONID1" localSheetId="2">#REF!</definedName>
    <definedName name="BUDGETVERSIONID1" localSheetId="3">#REF!</definedName>
    <definedName name="BUDGETVERSIONID1" localSheetId="4">#REF!</definedName>
    <definedName name="BUDGETVERSIONID1" localSheetId="5">#REF!</definedName>
    <definedName name="BUDGETVERSIONID1">#REF!</definedName>
    <definedName name="BusinessUnit">'[10]Lookup Table'!$A$1:$B$218</definedName>
    <definedName name="cat_om_sig_elec">'[11]South Elec OM'!#REF!</definedName>
    <definedName name="cat_om_sig_gas">'[11]South Gas OM'!#REF!</definedName>
    <definedName name="Category" localSheetId="1">'[7]Source Data'!$B$520:$B$545</definedName>
    <definedName name="Category">'[8]Source Data'!$B$520:$B$545</definedName>
    <definedName name="CBWorkbookPriority" hidden="1">-949294162</definedName>
    <definedName name="CCNC_by_Business_with_Desc">#REF!</definedName>
    <definedName name="CHARTOFACCOUNTSID1" localSheetId="1">#REF!</definedName>
    <definedName name="CHARTOFACCOUNTSID1" localSheetId="2">#REF!</definedName>
    <definedName name="CHARTOFACCOUNTSID1" localSheetId="3">#REF!</definedName>
    <definedName name="CHARTOFACCOUNTSID1" localSheetId="4">#REF!</definedName>
    <definedName name="CHARTOFACCOUNTSID1" localSheetId="5">#REF!</definedName>
    <definedName name="CHARTOFACCOUNTSID1">#REF!</definedName>
    <definedName name="CHECK">#REF!</definedName>
    <definedName name="CHES_ANNUAL_BS" localSheetId="1">#REF!</definedName>
    <definedName name="CHES_ANNUAL_BS" localSheetId="2">#REF!</definedName>
    <definedName name="CHES_ANNUAL_BS" localSheetId="3">#REF!</definedName>
    <definedName name="CHES_ANNUAL_BS" localSheetId="4">#REF!</definedName>
    <definedName name="CHES_ANNUAL_BS" localSheetId="5">#REF!</definedName>
    <definedName name="CHES_ANNUAL_BS">#REF!</definedName>
    <definedName name="CHES_ANNUAL_CF" localSheetId="1">#REF!</definedName>
    <definedName name="CHES_ANNUAL_CF" localSheetId="2">#REF!</definedName>
    <definedName name="CHES_ANNUAL_CF" localSheetId="3">#REF!</definedName>
    <definedName name="CHES_ANNUAL_CF" localSheetId="4">#REF!</definedName>
    <definedName name="CHES_ANNUAL_CF" localSheetId="5">#REF!</definedName>
    <definedName name="CHES_ANNUAL_CF">#REF!</definedName>
    <definedName name="CHES_ANNUAL_IS" localSheetId="1">#REF!</definedName>
    <definedName name="CHES_ANNUAL_IS" localSheetId="2">#REF!</definedName>
    <definedName name="CHES_ANNUAL_IS" localSheetId="3">#REF!</definedName>
    <definedName name="CHES_ANNUAL_IS" localSheetId="4">#REF!</definedName>
    <definedName name="CHES_ANNUAL_IS" localSheetId="5">#REF!</definedName>
    <definedName name="CHES_ANNUAL_IS">#REF!</definedName>
    <definedName name="Class_Location" localSheetId="1">'[7]Source Data'!$B$706:$B$712</definedName>
    <definedName name="Class_Location">'[8]Source Data'!$B$706:$B$712</definedName>
    <definedName name="Class_Location_Score" localSheetId="1">'[7]Source Data'!$B$706:$C$712</definedName>
    <definedName name="Class_Location_Score">'[8]Source Data'!$B$706:$C$712</definedName>
    <definedName name="CLEAR">#REF!</definedName>
    <definedName name="Company" localSheetId="1">'[12]Source Data'!$B$47:$B$51</definedName>
    <definedName name="Company">'[13]Source Data'!$B$47:$B$51</definedName>
    <definedName name="Completed">'[14]FIT Paid - Combined'!$AO$5</definedName>
    <definedName name="Compliance" localSheetId="1">'[7]Source Data'!$B$608:$B$609</definedName>
    <definedName name="Compliance">'[8]Source Data'!$B$608:$B$609</definedName>
    <definedName name="Compliance_Date" localSheetId="1">'[7]Source Data'!$B$715:$B$720</definedName>
    <definedName name="Compliance_Date">'[8]Source Data'!$B$715:$B$720</definedName>
    <definedName name="Compliance_Date_Score" localSheetId="1">'[7]Source Data'!$B$715:$C$720</definedName>
    <definedName name="Compliance_Date_Score">'[8]Source Data'!$B$715:$C$720</definedName>
    <definedName name="CONNECTSTRING1" localSheetId="1">#REF!</definedName>
    <definedName name="CONNECTSTRING1" localSheetId="2">#REF!</definedName>
    <definedName name="CONNECTSTRING1" localSheetId="3">#REF!</definedName>
    <definedName name="CONNECTSTRING1" localSheetId="4">#REF!</definedName>
    <definedName name="CONNECTSTRING1" localSheetId="5">#REF!</definedName>
    <definedName name="CONNECTSTRING1">#REF!</definedName>
    <definedName name="COSCOMP1">#REF!</definedName>
    <definedName name="COSCOMP2">#REF!</definedName>
    <definedName name="COSCOMP3">#REF!</definedName>
    <definedName name="COSCOMP4">#REF!</definedName>
    <definedName name="COSCOMP5">#REF!</definedName>
    <definedName name="COSCOMP6">#REF!</definedName>
    <definedName name="COSCOMP7">#REF!</definedName>
    <definedName name="CREATEGRAPH1" localSheetId="1">#REF!</definedName>
    <definedName name="CREATEGRAPH1" localSheetId="2">#REF!</definedName>
    <definedName name="CREATEGRAPH1" localSheetId="3">#REF!</definedName>
    <definedName name="CREATEGRAPH1" localSheetId="4">#REF!</definedName>
    <definedName name="CREATEGRAPH1" localSheetId="5">#REF!</definedName>
    <definedName name="CREATEGRAPH1">#REF!</definedName>
    <definedName name="CREATESUMMARYJNLS1">#REF!</definedName>
    <definedName name="Credits">#REF!</definedName>
    <definedName name="CRITERIACOLUMN1">#REF!</definedName>
    <definedName name="CROSS">#REF!</definedName>
    <definedName name="CSCMPTRA">#REF!</definedName>
    <definedName name="CSCMPTRA_A_EQ">#REF!</definedName>
    <definedName name="CSCMPTRA_A_NO">#REF!</definedName>
    <definedName name="CSCMPTRA_B_EQ">#REF!</definedName>
    <definedName name="CSCMPTRA_B_NO">#REF!</definedName>
    <definedName name="CURRMO">#REF!</definedName>
    <definedName name="CURRYR">#REF!</definedName>
    <definedName name="CUSTEXP">#REF!</definedName>
    <definedName name="d" localSheetId="1">'[15]Source Data'!$B$552:$B$556</definedName>
    <definedName name="d">'[16]Source Data'!$B$552:$B$556</definedName>
    <definedName name="d5_print">#REF!</definedName>
    <definedName name="Data">#REF!</definedName>
    <definedName name="DATE">#REF!</definedName>
    <definedName name="DATE3">#REF!</definedName>
    <definedName name="DateCertain">[17]LOGO!$D$21</definedName>
    <definedName name="DBNAME1" localSheetId="1">#REF!</definedName>
    <definedName name="DBNAME1" localSheetId="2">#REF!</definedName>
    <definedName name="DBNAME1" localSheetId="3">#REF!</definedName>
    <definedName name="DBNAME1" localSheetId="4">#REF!</definedName>
    <definedName name="DBNAME1" localSheetId="5">#REF!</definedName>
    <definedName name="DBNAME1">#REF!</definedName>
    <definedName name="DBNAME2">[9]CRITERIA2!$B$39</definedName>
    <definedName name="DBUSERNAME1" localSheetId="1">#REF!</definedName>
    <definedName name="DBUSERNAME1" localSheetId="2">#REF!</definedName>
    <definedName name="DBUSERNAME1" localSheetId="3">#REF!</definedName>
    <definedName name="DBUSERNAME1" localSheetId="4">#REF!</definedName>
    <definedName name="DBUSERNAME1" localSheetId="5">#REF!</definedName>
    <definedName name="DBUSERNAME1">#REF!</definedName>
    <definedName name="dddddd" hidden="1">'[18]DCS Input Data'!$G$32:$M$32</definedName>
    <definedName name="de" localSheetId="1">'[15]Source Data'!$B$548:$B$549</definedName>
    <definedName name="de">'[16]Source Data'!$B$548:$B$549</definedName>
    <definedName name="Debits">#REF!</definedName>
    <definedName name="Dec">'[3]Assumptions &amp; Inputs'!$U$28:$U$29</definedName>
    <definedName name="DEC__">#REF!</definedName>
    <definedName name="DEC_KWH">#REF!</definedName>
    <definedName name="decgas" localSheetId="1">#REF!</definedName>
    <definedName name="decgas" localSheetId="2">#REF!</definedName>
    <definedName name="decgas" localSheetId="3">#REF!</definedName>
    <definedName name="decgas" localSheetId="4">#REF!</definedName>
    <definedName name="decgas" localSheetId="5">#REF!</definedName>
    <definedName name="decgas">#REF!</definedName>
    <definedName name="DELETELOGICTYPE1" localSheetId="1">#REF!</definedName>
    <definedName name="DELETELOGICTYPE1" localSheetId="2">#REF!</definedName>
    <definedName name="DELETELOGICTYPE1" localSheetId="3">#REF!</definedName>
    <definedName name="DELETELOGICTYPE1" localSheetId="4">#REF!</definedName>
    <definedName name="DELETELOGICTYPE1" localSheetId="5">#REF!</definedName>
    <definedName name="DELETELOGICTYPE1">#REF!</definedName>
    <definedName name="DEPREXP">#REF!</definedName>
    <definedName name="DESCTABLE">#REF!</definedName>
    <definedName name="Designation" localSheetId="1">'[7]Source Data'!$B$548:$B$549</definedName>
    <definedName name="Designation">'[8]Source Data'!$B$548:$B$549</definedName>
    <definedName name="Detectability" localSheetId="1">'[7]Source Data'!$B$731:$B$739</definedName>
    <definedName name="Detectability">'[8]Source Data'!$B$731:$B$739</definedName>
    <definedName name="Detectability_Score" localSheetId="1">'[7]Source Data'!$B$731:$C$739</definedName>
    <definedName name="Detectability_Score">'[8]Source Data'!$B$731:$C$739</definedName>
    <definedName name="dfs" localSheetId="1">#REF!</definedName>
    <definedName name="dfs" localSheetId="2">#REF!</definedName>
    <definedName name="dfs" localSheetId="3">#REF!</definedName>
    <definedName name="dfs" localSheetId="4">#REF!</definedName>
    <definedName name="dfs" localSheetId="5">#REF!</definedName>
    <definedName name="dfs">#REF!</definedName>
    <definedName name="Division" localSheetId="1">'[7]Source Data'!$B$552:$B$556</definedName>
    <definedName name="Division">'[8]Source Data'!$B$552:$B$556</definedName>
    <definedName name="Division_Operating_Center" localSheetId="1">'[7]Source Data'!$B$559:$B$594</definedName>
    <definedName name="Division_Operating_Center">'[8]Source Data'!$B$559:$B$594</definedName>
    <definedName name="DRIVERS">[5]DRIVERS!$A$3:$I$43</definedName>
    <definedName name="E4INCR">#REF!</definedName>
    <definedName name="EA_price">'[19]Hourly Pricing'!$I$4</definedName>
    <definedName name="EA_value" localSheetId="1">#REF!</definedName>
    <definedName name="EA_value" localSheetId="2">#REF!</definedName>
    <definedName name="EA_value" localSheetId="3">#REF!</definedName>
    <definedName name="EA_value" localSheetId="4">#REF!</definedName>
    <definedName name="EA_value" localSheetId="5">#REF!</definedName>
    <definedName name="EA_value">#REF!</definedName>
    <definedName name="EDIT">#REF!</definedName>
    <definedName name="Elapsed">'[14]FIT Paid - Combined'!$AO$4</definedName>
    <definedName name="ELECSTAT">#REF!</definedName>
    <definedName name="ELECTRIC">#REF!</definedName>
    <definedName name="ELECTRIC1">#REF!</definedName>
    <definedName name="ELECTRIC2">#REF!</definedName>
    <definedName name="emiss_yr1">'[20]dispatch lookup'!$X$4:$X$10</definedName>
    <definedName name="emiss_yr2">'[20]dispatch lookup'!$X$14:$X$20</definedName>
    <definedName name="emiss_yr3">'[20]dispatch lookup'!$X$24:$X$30</definedName>
    <definedName name="emiss_yr4">'[20]dispatch lookup'!$X$34:$X$40</definedName>
    <definedName name="emiss_yr5">'[20]dispatch lookup'!$X$44:$X$50</definedName>
    <definedName name="emiss_yr6">'[20]dispatch lookup'!$X$54:$X$60</definedName>
    <definedName name="EmployeeType">#REF!</definedName>
    <definedName name="End_Bal">#REF!</definedName>
    <definedName name="EndBalance">#REF!</definedName>
    <definedName name="ENDPERIODNAME1" localSheetId="1">#REF!</definedName>
    <definedName name="ENDPERIODNAME1" localSheetId="2">#REF!</definedName>
    <definedName name="ENDPERIODNAME1" localSheetId="3">#REF!</definedName>
    <definedName name="ENDPERIODNAME1" localSheetId="4">#REF!</definedName>
    <definedName name="ENDPERIODNAME1" localSheetId="5">#REF!</definedName>
    <definedName name="ENDPERIODNAME1">#REF!</definedName>
    <definedName name="ENDPERIODNUM1" localSheetId="1">#REF!</definedName>
    <definedName name="ENDPERIODNUM1" localSheetId="2">#REF!</definedName>
    <definedName name="ENDPERIODNUM1" localSheetId="3">#REF!</definedName>
    <definedName name="ENDPERIODNUM1" localSheetId="4">#REF!</definedName>
    <definedName name="ENDPERIODNUM1" localSheetId="5">#REF!</definedName>
    <definedName name="ENDPERIODNUM1">#REF!</definedName>
    <definedName name="ENDPERIODYEAR1" localSheetId="1">#REF!</definedName>
    <definedName name="ENDPERIODYEAR1" localSheetId="2">#REF!</definedName>
    <definedName name="ENDPERIODYEAR1" localSheetId="3">#REF!</definedName>
    <definedName name="ENDPERIODYEAR1" localSheetId="4">#REF!</definedName>
    <definedName name="ENDPERIODYEAR1" localSheetId="5">#REF!</definedName>
    <definedName name="ENDPERIODYEAR1">#REF!</definedName>
    <definedName name="EX_COS_PA_E">[21]Exhibits!#REF!</definedName>
    <definedName name="EX_COS_PA_N">[21]Exhibits!#REF!</definedName>
    <definedName name="EX_COS_PB_E">[21]Exhibits!#REF!</definedName>
    <definedName name="EX_COS_PB_N">[21]Exhibits!#REF!</definedName>
    <definedName name="Extra_Pay">#REF!</definedName>
    <definedName name="f">#REF!</definedName>
    <definedName name="FALLOCATORS">'[22]Class Allocators'!$A$2:$T$147</definedName>
    <definedName name="FALLOCATORS1">'[22]Class Allocators'!$A$1:$V$123</definedName>
    <definedName name="FALLOCATORS3">'[22]Class Allocators'!$A$42:$V$147</definedName>
    <definedName name="FALLOCTORS2">'[22]Class Allocators'!$A$86:$V$123</definedName>
    <definedName name="FBC_erate" localSheetId="1">#REF!</definedName>
    <definedName name="FBC_erate" localSheetId="2">#REF!</definedName>
    <definedName name="FBC_erate" localSheetId="3">#REF!</definedName>
    <definedName name="FBC_erate" localSheetId="4">#REF!</definedName>
    <definedName name="FBC_erate" localSheetId="5">#REF!</definedName>
    <definedName name="FBC_erate">#REF!</definedName>
    <definedName name="FBC_gyp_price" localSheetId="1">#REF!</definedName>
    <definedName name="FBC_gyp_price" localSheetId="2">#REF!</definedName>
    <definedName name="FBC_gyp_price" localSheetId="3">#REF!</definedName>
    <definedName name="FBC_gyp_price" localSheetId="4">#REF!</definedName>
    <definedName name="FBC_gyp_price" localSheetId="5">#REF!</definedName>
    <definedName name="FBC_gyp_price">#REF!</definedName>
    <definedName name="FBC_gyp_rate" localSheetId="1">#REF!</definedName>
    <definedName name="FBC_gyp_rate" localSheetId="2">#REF!</definedName>
    <definedName name="FBC_gyp_rate" localSheetId="3">#REF!</definedName>
    <definedName name="FBC_gyp_rate" localSheetId="4">#REF!</definedName>
    <definedName name="FBC_gyp_rate" localSheetId="5">#REF!</definedName>
    <definedName name="FBC_gyp_rate">#REF!</definedName>
    <definedName name="FBC_HS_HV" localSheetId="1">#REF!</definedName>
    <definedName name="FBC_HS_HV" localSheetId="2">#REF!</definedName>
    <definedName name="FBC_HS_HV" localSheetId="3">#REF!</definedName>
    <definedName name="FBC_HS_HV" localSheetId="4">#REF!</definedName>
    <definedName name="FBC_HS_HV" localSheetId="5">#REF!</definedName>
    <definedName name="FBC_HS_HV">#REF!</definedName>
    <definedName name="FBC_HS_price" localSheetId="1">#REF!</definedName>
    <definedName name="FBC_HS_price" localSheetId="2">#REF!</definedName>
    <definedName name="FBC_HS_price" localSheetId="3">#REF!</definedName>
    <definedName name="FBC_HS_price" localSheetId="4">#REF!</definedName>
    <definedName name="FBC_HS_price" localSheetId="5">#REF!</definedName>
    <definedName name="FBC_HS_price">#REF!</definedName>
    <definedName name="FBC_HS_S" localSheetId="1">#REF!</definedName>
    <definedName name="FBC_HS_S" localSheetId="2">#REF!</definedName>
    <definedName name="FBC_HS_S" localSheetId="3">#REF!</definedName>
    <definedName name="FBC_HS_S" localSheetId="4">#REF!</definedName>
    <definedName name="FBC_HS_S" localSheetId="5">#REF!</definedName>
    <definedName name="FBC_HS_S">#REF!</definedName>
    <definedName name="FBC_LS_HV" localSheetId="1">#REF!</definedName>
    <definedName name="FBC_LS_HV" localSheetId="2">#REF!</definedName>
    <definedName name="FBC_LS_HV" localSheetId="3">#REF!</definedName>
    <definedName name="FBC_LS_HV" localSheetId="4">#REF!</definedName>
    <definedName name="FBC_LS_HV" localSheetId="5">#REF!</definedName>
    <definedName name="FBC_LS_HV">#REF!</definedName>
    <definedName name="FBC_LS_price" localSheetId="1">#REF!</definedName>
    <definedName name="FBC_LS_price" localSheetId="2">#REF!</definedName>
    <definedName name="FBC_LS_price" localSheetId="3">#REF!</definedName>
    <definedName name="FBC_LS_price" localSheetId="4">#REF!</definedName>
    <definedName name="FBC_LS_price" localSheetId="5">#REF!</definedName>
    <definedName name="FBC_LS_price">#REF!</definedName>
    <definedName name="FBC_ls_rate" localSheetId="1">#REF!</definedName>
    <definedName name="FBC_ls_rate" localSheetId="2">#REF!</definedName>
    <definedName name="FBC_ls_rate" localSheetId="3">#REF!</definedName>
    <definedName name="FBC_ls_rate" localSheetId="4">#REF!</definedName>
    <definedName name="FBC_ls_rate" localSheetId="5">#REF!</definedName>
    <definedName name="FBC_ls_rate">#REF!</definedName>
    <definedName name="FBC_LS_S" localSheetId="1">#REF!</definedName>
    <definedName name="FBC_LS_S" localSheetId="2">#REF!</definedName>
    <definedName name="FBC_LS_S" localSheetId="3">#REF!</definedName>
    <definedName name="FBC_LS_S" localSheetId="4">#REF!</definedName>
    <definedName name="FBC_LS_S" localSheetId="5">#REF!</definedName>
    <definedName name="FBC_LS_S">#REF!</definedName>
    <definedName name="FBC1act">#REF!</definedName>
    <definedName name="FBC2_hr">'[3]Assumptions &amp; Inputs'!$C$44</definedName>
    <definedName name="FBC2act">#REF!</definedName>
    <definedName name="FBC2gasnonOS">'[3]Assumptions &amp; Inputs'!$C$47</definedName>
    <definedName name="FBC2gasOS">'[3]Assumptions &amp; Inputs'!$C$46</definedName>
    <definedName name="FBC3_hr">'[3]Assumptions &amp; Inputs'!$C$45</definedName>
    <definedName name="FBC3act">#REF!</definedName>
    <definedName name="FBC3gasOS">'[3]Assumptions &amp; Inputs'!$C$48</definedName>
    <definedName name="fbccp08">'[3]Assumptions &amp; Inputs'!$D$37</definedName>
    <definedName name="fbccp09">'[3]Assumptions &amp; Inputs'!$E$37</definedName>
    <definedName name="fbccp10">'[3]Assumptions &amp; Inputs'!$F$37</definedName>
    <definedName name="fbccp11">'[3]Assumptions &amp; Inputs'!$G$37</definedName>
    <definedName name="Feb">'[3]Assumptions &amp; Inputs'!$K$28:$K$29</definedName>
    <definedName name="FEB__">#REF!</definedName>
    <definedName name="FEB_KWH">#REF!</definedName>
    <definedName name="febgas" localSheetId="1">#REF!</definedName>
    <definedName name="febgas" localSheetId="2">#REF!</definedName>
    <definedName name="febgas" localSheetId="3">#REF!</definedName>
    <definedName name="febgas" localSheetId="4">#REF!</definedName>
    <definedName name="febgas" localSheetId="5">#REF!</definedName>
    <definedName name="febgas">#REF!</definedName>
    <definedName name="ff">'[1]DEC 03'!#REF!</definedName>
    <definedName name="FFAPPCOLNAME1_1" localSheetId="1">#REF!</definedName>
    <definedName name="FFAPPCOLNAME1_1" localSheetId="2">#REF!</definedName>
    <definedName name="FFAPPCOLNAME1_1" localSheetId="3">#REF!</definedName>
    <definedName name="FFAPPCOLNAME1_1" localSheetId="4">#REF!</definedName>
    <definedName name="FFAPPCOLNAME1_1" localSheetId="5">#REF!</definedName>
    <definedName name="FFAPPCOLNAME1_1">#REF!</definedName>
    <definedName name="FFAPPCOLNAME10_1">#REF!</definedName>
    <definedName name="FFAPPCOLNAME2_1" localSheetId="1">#REF!</definedName>
    <definedName name="FFAPPCOLNAME2_1" localSheetId="2">#REF!</definedName>
    <definedName name="FFAPPCOLNAME2_1" localSheetId="3">#REF!</definedName>
    <definedName name="FFAPPCOLNAME2_1" localSheetId="4">#REF!</definedName>
    <definedName name="FFAPPCOLNAME2_1" localSheetId="5">#REF!</definedName>
    <definedName name="FFAPPCOLNAME2_1">#REF!</definedName>
    <definedName name="FFAPPCOLNAME3_1" localSheetId="1">#REF!</definedName>
    <definedName name="FFAPPCOLNAME3_1" localSheetId="2">#REF!</definedName>
    <definedName name="FFAPPCOLNAME3_1" localSheetId="3">#REF!</definedName>
    <definedName name="FFAPPCOLNAME3_1" localSheetId="4">#REF!</definedName>
    <definedName name="FFAPPCOLNAME3_1" localSheetId="5">#REF!</definedName>
    <definedName name="FFAPPCOLNAME3_1">#REF!</definedName>
    <definedName name="FFAPPCOLNAME4_1" localSheetId="1">#REF!</definedName>
    <definedName name="FFAPPCOLNAME4_1" localSheetId="2">#REF!</definedName>
    <definedName name="FFAPPCOLNAME4_1" localSheetId="3">#REF!</definedName>
    <definedName name="FFAPPCOLNAME4_1" localSheetId="4">#REF!</definedName>
    <definedName name="FFAPPCOLNAME4_1" localSheetId="5">#REF!</definedName>
    <definedName name="FFAPPCOLNAME4_1">#REF!</definedName>
    <definedName name="FFAPPCOLNAME5_1" localSheetId="1">#REF!</definedName>
    <definedName name="FFAPPCOLNAME5_1" localSheetId="2">#REF!</definedName>
    <definedName name="FFAPPCOLNAME5_1" localSheetId="3">#REF!</definedName>
    <definedName name="FFAPPCOLNAME5_1" localSheetId="4">#REF!</definedName>
    <definedName name="FFAPPCOLNAME5_1" localSheetId="5">#REF!</definedName>
    <definedName name="FFAPPCOLNAME5_1">#REF!</definedName>
    <definedName name="FFAPPCOLNAME6_1">#REF!</definedName>
    <definedName name="FFAPPCOLNAME7_1">#REF!</definedName>
    <definedName name="FFAPPCOLNAME8_1">#REF!</definedName>
    <definedName name="FFAPPCOLNAME9_1">#REF!</definedName>
    <definedName name="fff">#REF!</definedName>
    <definedName name="FFSEGDESC1_1" localSheetId="1">#REF!</definedName>
    <definedName name="FFSEGDESC1_1" localSheetId="2">#REF!</definedName>
    <definedName name="FFSEGDESC1_1" localSheetId="3">#REF!</definedName>
    <definedName name="FFSEGDESC1_1" localSheetId="4">#REF!</definedName>
    <definedName name="FFSEGDESC1_1" localSheetId="5">#REF!</definedName>
    <definedName name="FFSEGDESC1_1">#REF!</definedName>
    <definedName name="FFSEGDESC2_1" localSheetId="1">#REF!</definedName>
    <definedName name="FFSEGDESC2_1" localSheetId="2">#REF!</definedName>
    <definedName name="FFSEGDESC2_1" localSheetId="3">#REF!</definedName>
    <definedName name="FFSEGDESC2_1" localSheetId="4">#REF!</definedName>
    <definedName name="FFSEGDESC2_1" localSheetId="5">#REF!</definedName>
    <definedName name="FFSEGDESC2_1">#REF!</definedName>
    <definedName name="FFSEGDESC3_1" localSheetId="1">#REF!</definedName>
    <definedName name="FFSEGDESC3_1" localSheetId="2">#REF!</definedName>
    <definedName name="FFSEGDESC3_1" localSheetId="3">#REF!</definedName>
    <definedName name="FFSEGDESC3_1" localSheetId="4">#REF!</definedName>
    <definedName name="FFSEGDESC3_1" localSheetId="5">#REF!</definedName>
    <definedName name="FFSEGDESC3_1">#REF!</definedName>
    <definedName name="FFSEGDESC4_1" localSheetId="1">#REF!</definedName>
    <definedName name="FFSEGDESC4_1" localSheetId="2">#REF!</definedName>
    <definedName name="FFSEGDESC4_1" localSheetId="3">#REF!</definedName>
    <definedName name="FFSEGDESC4_1" localSheetId="4">#REF!</definedName>
    <definedName name="FFSEGDESC4_1" localSheetId="5">#REF!</definedName>
    <definedName name="FFSEGDESC4_1">#REF!</definedName>
    <definedName name="FFSEGDESC5_1" localSheetId="1">#REF!</definedName>
    <definedName name="FFSEGDESC5_1" localSheetId="2">#REF!</definedName>
    <definedName name="FFSEGDESC5_1" localSheetId="3">#REF!</definedName>
    <definedName name="FFSEGDESC5_1" localSheetId="4">#REF!</definedName>
    <definedName name="FFSEGDESC5_1" localSheetId="5">#REF!</definedName>
    <definedName name="FFSEGDESC5_1">#REF!</definedName>
    <definedName name="FFSEGMENT1_1" localSheetId="1">#REF!</definedName>
    <definedName name="FFSEGMENT1_1" localSheetId="2">#REF!</definedName>
    <definedName name="FFSEGMENT1_1" localSheetId="3">#REF!</definedName>
    <definedName name="FFSEGMENT1_1" localSheetId="4">#REF!</definedName>
    <definedName name="FFSEGMENT1_1" localSheetId="5">#REF!</definedName>
    <definedName name="FFSEGMENT1_1">#REF!</definedName>
    <definedName name="FFSEGMENT10_1">#REF!</definedName>
    <definedName name="FFSEGMENT2_1" localSheetId="1">#REF!</definedName>
    <definedName name="FFSEGMENT2_1" localSheetId="2">#REF!</definedName>
    <definedName name="FFSEGMENT2_1" localSheetId="3">#REF!</definedName>
    <definedName name="FFSEGMENT2_1" localSheetId="4">#REF!</definedName>
    <definedName name="FFSEGMENT2_1" localSheetId="5">#REF!</definedName>
    <definedName name="FFSEGMENT2_1">#REF!</definedName>
    <definedName name="FFSEGMENT3_1" localSheetId="1">#REF!</definedName>
    <definedName name="FFSEGMENT3_1" localSheetId="2">#REF!</definedName>
    <definedName name="FFSEGMENT3_1" localSheetId="3">#REF!</definedName>
    <definedName name="FFSEGMENT3_1" localSheetId="4">#REF!</definedName>
    <definedName name="FFSEGMENT3_1" localSheetId="5">#REF!</definedName>
    <definedName name="FFSEGMENT3_1">#REF!</definedName>
    <definedName name="FFSEGMENT4_1" localSheetId="1">#REF!</definedName>
    <definedName name="FFSEGMENT4_1" localSheetId="2">#REF!</definedName>
    <definedName name="FFSEGMENT4_1" localSheetId="3">#REF!</definedName>
    <definedName name="FFSEGMENT4_1" localSheetId="4">#REF!</definedName>
    <definedName name="FFSEGMENT4_1" localSheetId="5">#REF!</definedName>
    <definedName name="FFSEGMENT4_1">#REF!</definedName>
    <definedName name="FFSEGMENT5_1" localSheetId="1">#REF!</definedName>
    <definedName name="FFSEGMENT5_1" localSheetId="2">#REF!</definedName>
    <definedName name="FFSEGMENT5_1" localSheetId="3">#REF!</definedName>
    <definedName name="FFSEGMENT5_1" localSheetId="4">#REF!</definedName>
    <definedName name="FFSEGMENT5_1" localSheetId="5">#REF!</definedName>
    <definedName name="FFSEGMENT5_1">#REF!</definedName>
    <definedName name="FFSEGMENT6_1">#REF!</definedName>
    <definedName name="FFSEGMENT7_1">#REF!</definedName>
    <definedName name="FFSEGMENT8_1">#REF!</definedName>
    <definedName name="FFSEGMENT9_1">#REF!</definedName>
    <definedName name="FFSEGSEPARATOR1" localSheetId="1">#REF!</definedName>
    <definedName name="FFSEGSEPARATOR1" localSheetId="2">#REF!</definedName>
    <definedName name="FFSEGSEPARATOR1" localSheetId="3">#REF!</definedName>
    <definedName name="FFSEGSEPARATOR1" localSheetId="4">#REF!</definedName>
    <definedName name="FFSEGSEPARATOR1" localSheetId="5">#REF!</definedName>
    <definedName name="FFSEGSEPARATOR1">#REF!</definedName>
    <definedName name="FGD_yr1">'[20]dispatch lookup'!$W$4:$W$10</definedName>
    <definedName name="FGD_yr2">'[20]dispatch lookup'!$W$14:$W$20</definedName>
    <definedName name="FGD_yr3">'[20]dispatch lookup'!$W$24:$W$30</definedName>
    <definedName name="FGD_yr4">'[20]dispatch lookup'!$W$34:$W$40</definedName>
    <definedName name="FGD_yr5">'[20]dispatch lookup'!$W$44:$W$50</definedName>
    <definedName name="FGD_yr6">'[20]dispatch lookup'!$W$54:$W$60</definedName>
    <definedName name="FIELDNAMECOLUMN1">#REF!</definedName>
    <definedName name="FIELDNAMEROW1">#REF!</definedName>
    <definedName name="FINANCIAL1">#REF!</definedName>
    <definedName name="FINANCIAL2">#REF!</definedName>
    <definedName name="FINRPT3">#REF!</definedName>
    <definedName name="FINRPT6">#REF!</definedName>
    <definedName name="FIRSTDATAROW1">#REF!</definedName>
    <definedName name="FNDNAM1" localSheetId="1">#REF!</definedName>
    <definedName name="FNDNAM1" localSheetId="2">#REF!</definedName>
    <definedName name="FNDNAM1" localSheetId="3">#REF!</definedName>
    <definedName name="FNDNAM1" localSheetId="4">#REF!</definedName>
    <definedName name="FNDNAM1" localSheetId="5">#REF!</definedName>
    <definedName name="FNDNAM1">#REF!</definedName>
    <definedName name="FNDUSERID1" localSheetId="1">#REF!</definedName>
    <definedName name="FNDUSERID1" localSheetId="2">#REF!</definedName>
    <definedName name="FNDUSERID1" localSheetId="3">#REF!</definedName>
    <definedName name="FNDUSERID1" localSheetId="4">#REF!</definedName>
    <definedName name="FNDUSERID1" localSheetId="5">#REF!</definedName>
    <definedName name="FNDUSERID1">#REF!</definedName>
    <definedName name="fuel_yr1">'[20]dispatch lookup'!$U$4:$U$10</definedName>
    <definedName name="fuel_yr2">'[20]dispatch lookup'!$U$14:$U$20</definedName>
    <definedName name="fuel_yr3">'[20]dispatch lookup'!$U$24:$U$30</definedName>
    <definedName name="fuel_yr4">'[20]dispatch lookup'!$U$34:$U$40</definedName>
    <definedName name="fuel_yr5">'[20]dispatch lookup'!$U$44:$U$50</definedName>
    <definedName name="fuel_yr6">'[20]dispatch lookup'!$U$54:$U$60</definedName>
    <definedName name="Full_Print">#REF!</definedName>
    <definedName name="FUNCTIONALCURRENCY1">#REF!</definedName>
    <definedName name="Funding" localSheetId="1">'[7]Source Data'!$B$597:$B$605</definedName>
    <definedName name="Funding">'[8]Source Data'!$B$597:$B$605</definedName>
    <definedName name="GAS">#REF!</definedName>
    <definedName name="Gas_hv" localSheetId="1">#REF!</definedName>
    <definedName name="Gas_hv" localSheetId="2">#REF!</definedName>
    <definedName name="Gas_hv" localSheetId="3">#REF!</definedName>
    <definedName name="Gas_hv" localSheetId="4">#REF!</definedName>
    <definedName name="Gas_hv" localSheetId="5">#REF!</definedName>
    <definedName name="Gas_hv">#REF!</definedName>
    <definedName name="Gas_lhv" localSheetId="1">#REF!</definedName>
    <definedName name="Gas_lhv" localSheetId="2">#REF!</definedName>
    <definedName name="Gas_lhv" localSheetId="3">#REF!</definedName>
    <definedName name="Gas_lhv" localSheetId="4">#REF!</definedName>
    <definedName name="Gas_lhv" localSheetId="5">#REF!</definedName>
    <definedName name="Gas_lhv">#REF!</definedName>
    <definedName name="Gas_price" localSheetId="1">#REF!</definedName>
    <definedName name="Gas_price" localSheetId="2">#REF!</definedName>
    <definedName name="Gas_price" localSheetId="3">#REF!</definedName>
    <definedName name="Gas_price" localSheetId="4">#REF!</definedName>
    <definedName name="Gas_price" localSheetId="5">#REF!</definedName>
    <definedName name="Gas_price">#REF!</definedName>
    <definedName name="GASSTAT">#REF!</definedName>
    <definedName name="GASSUMMARY">#REF!</definedName>
    <definedName name="GASTRANSP">#REF!</definedName>
    <definedName name="GCR">#REF!</definedName>
    <definedName name="gen_esc">'[3]Assumptions &amp; Inputs'!$B$1</definedName>
    <definedName name="GROSS_REVENUE_CONVERSION_FACTOR">#REF!</definedName>
    <definedName name="GWYUID1" localSheetId="1">#REF!</definedName>
    <definedName name="GWYUID1" localSheetId="2">#REF!</definedName>
    <definedName name="GWYUID1" localSheetId="3">#REF!</definedName>
    <definedName name="GWYUID1" localSheetId="4">#REF!</definedName>
    <definedName name="GWYUID1" localSheetId="5">#REF!</definedName>
    <definedName name="GWYUID1">#REF!</definedName>
    <definedName name="HCA" localSheetId="1">'[7]Source Data'!$B$701:$B$703</definedName>
    <definedName name="HCA">'[8]Source Data'!$B$701:$B$703</definedName>
    <definedName name="HCA_Score" localSheetId="1">'[7]Source Data'!$B$701:$C$703</definedName>
    <definedName name="HCA_Score">'[8]Source Data'!$B$701:$C$703</definedName>
    <definedName name="he01ea">#REF!</definedName>
    <definedName name="he01ec">#REF!</definedName>
    <definedName name="he01ems">#REF!</definedName>
    <definedName name="he01fgd">#REF!</definedName>
    <definedName name="he01fuel">#REF!</definedName>
    <definedName name="he01hrly">#REF!</definedName>
    <definedName name="he01min">#REF!</definedName>
    <definedName name="he01om">#REF!</definedName>
    <definedName name="he01tc">#REF!</definedName>
    <definedName name="he02ea">#REF!</definedName>
    <definedName name="he02ec">#REF!</definedName>
    <definedName name="he02ems">#REF!</definedName>
    <definedName name="he02fgd">#REF!</definedName>
    <definedName name="he02fuel">#REF!</definedName>
    <definedName name="he02hrly">#REF!</definedName>
    <definedName name="he02min">#REF!</definedName>
    <definedName name="he02om">#REF!</definedName>
    <definedName name="he02tc">#REF!</definedName>
    <definedName name="he03ea">#REF!</definedName>
    <definedName name="he03ec">#REF!</definedName>
    <definedName name="he03ems">#REF!</definedName>
    <definedName name="he03fgd">#REF!</definedName>
    <definedName name="he03fuel">#REF!</definedName>
    <definedName name="he03hrly">#REF!</definedName>
    <definedName name="he03min">#REF!</definedName>
    <definedName name="he03om">#REF!</definedName>
    <definedName name="he03tc">#REF!</definedName>
    <definedName name="he04ea">#REF!</definedName>
    <definedName name="he04ec">#REF!</definedName>
    <definedName name="he04ems">#REF!</definedName>
    <definedName name="he04fgd">#REF!</definedName>
    <definedName name="he04fuel">#REF!</definedName>
    <definedName name="he04hrly">#REF!</definedName>
    <definedName name="he04min">#REF!</definedName>
    <definedName name="he04om">#REF!</definedName>
    <definedName name="he04tc">#REF!</definedName>
    <definedName name="he05ea">#REF!</definedName>
    <definedName name="he05ec">#REF!</definedName>
    <definedName name="he05ems">#REF!</definedName>
    <definedName name="he05fgd">#REF!</definedName>
    <definedName name="he05fuel">#REF!</definedName>
    <definedName name="he05hrly">#REF!</definedName>
    <definedName name="he05min">#REF!</definedName>
    <definedName name="he05om">#REF!</definedName>
    <definedName name="he05tc">#REF!</definedName>
    <definedName name="he06ea">#REF!</definedName>
    <definedName name="he06ec">#REF!</definedName>
    <definedName name="he06ems">#REF!</definedName>
    <definedName name="he06fgd">#REF!</definedName>
    <definedName name="he06fuel">#REF!</definedName>
    <definedName name="he06hrly">#REF!</definedName>
    <definedName name="he06min">#REF!</definedName>
    <definedName name="he06om">#REF!</definedName>
    <definedName name="he06tc">#REF!</definedName>
    <definedName name="he07ea">#REF!</definedName>
    <definedName name="he07ec">#REF!</definedName>
    <definedName name="he07ems">#REF!</definedName>
    <definedName name="he07fgd">#REF!</definedName>
    <definedName name="he07fuel">#REF!</definedName>
    <definedName name="he07hrly">#REF!</definedName>
    <definedName name="he07min">#REF!</definedName>
    <definedName name="he07om">#REF!</definedName>
    <definedName name="he07tc">#REF!</definedName>
    <definedName name="he08ea">#REF!</definedName>
    <definedName name="he08ec">#REF!</definedName>
    <definedName name="he08ems">#REF!</definedName>
    <definedName name="he08fgd">#REF!</definedName>
    <definedName name="he08fuel">#REF!</definedName>
    <definedName name="he08hrly">#REF!</definedName>
    <definedName name="he08min">#REF!</definedName>
    <definedName name="he08om">#REF!</definedName>
    <definedName name="he08tc">#REF!</definedName>
    <definedName name="he09ea">#REF!</definedName>
    <definedName name="he09ec">#REF!</definedName>
    <definedName name="he09ems">#REF!</definedName>
    <definedName name="he09fgd">#REF!</definedName>
    <definedName name="he09fuel">#REF!</definedName>
    <definedName name="he09hrly">#REF!</definedName>
    <definedName name="he09min">#REF!</definedName>
    <definedName name="he09om">#REF!</definedName>
    <definedName name="he09tc">#REF!</definedName>
    <definedName name="he10ea">#REF!</definedName>
    <definedName name="he10ec">#REF!</definedName>
    <definedName name="he10ems">#REF!</definedName>
    <definedName name="he10fgd">#REF!</definedName>
    <definedName name="he10fuel">#REF!</definedName>
    <definedName name="he10hrly">#REF!</definedName>
    <definedName name="he10min">#REF!</definedName>
    <definedName name="he10om">#REF!</definedName>
    <definedName name="he10tc">#REF!</definedName>
    <definedName name="he11ea">#REF!</definedName>
    <definedName name="he11ec">#REF!</definedName>
    <definedName name="he11ems">#REF!</definedName>
    <definedName name="he11fgd">#REF!</definedName>
    <definedName name="he11fuel">#REF!</definedName>
    <definedName name="he11hrly">#REF!</definedName>
    <definedName name="he11min">#REF!</definedName>
    <definedName name="he11om">#REF!</definedName>
    <definedName name="he11tc">#REF!</definedName>
    <definedName name="he12ea">#REF!</definedName>
    <definedName name="he12ec">#REF!</definedName>
    <definedName name="he12ems">#REF!</definedName>
    <definedName name="he12fgd">#REF!</definedName>
    <definedName name="he12fuel">#REF!</definedName>
    <definedName name="he12hrly">#REF!</definedName>
    <definedName name="he12min">#REF!</definedName>
    <definedName name="he12om">#REF!</definedName>
    <definedName name="he12tc">#REF!</definedName>
    <definedName name="he13ea">#REF!</definedName>
    <definedName name="he13ec">#REF!</definedName>
    <definedName name="he13ems">#REF!</definedName>
    <definedName name="he13fgd">#REF!</definedName>
    <definedName name="he13fuel">#REF!</definedName>
    <definedName name="he13hrly">#REF!</definedName>
    <definedName name="he13min">#REF!</definedName>
    <definedName name="he13om">#REF!</definedName>
    <definedName name="he13tc">#REF!</definedName>
    <definedName name="he14ea">#REF!</definedName>
    <definedName name="he14ec">#REF!</definedName>
    <definedName name="he14ems">#REF!</definedName>
    <definedName name="he14fgd">#REF!</definedName>
    <definedName name="he14fuel">#REF!</definedName>
    <definedName name="he14hrly">#REF!</definedName>
    <definedName name="he14min">#REF!</definedName>
    <definedName name="he14om">#REF!</definedName>
    <definedName name="he14tc">#REF!</definedName>
    <definedName name="he15ea">#REF!</definedName>
    <definedName name="he15ec">#REF!</definedName>
    <definedName name="he15ems">#REF!</definedName>
    <definedName name="he15fgd">#REF!</definedName>
    <definedName name="he15fuel">#REF!</definedName>
    <definedName name="he15hrly">#REF!</definedName>
    <definedName name="he15min">#REF!</definedName>
    <definedName name="he15om">#REF!</definedName>
    <definedName name="he15tc">#REF!</definedName>
    <definedName name="he16ea">#REF!</definedName>
    <definedName name="he16ec">#REF!</definedName>
    <definedName name="he16ems">#REF!</definedName>
    <definedName name="he16fgd">#REF!</definedName>
    <definedName name="he16fuel">#REF!</definedName>
    <definedName name="he16hrly">#REF!</definedName>
    <definedName name="he16min">#REF!</definedName>
    <definedName name="he16om">#REF!</definedName>
    <definedName name="he16tc">#REF!</definedName>
    <definedName name="he17ea">#REF!</definedName>
    <definedName name="he17ec">#REF!</definedName>
    <definedName name="he17ems">#REF!</definedName>
    <definedName name="he17fgd">#REF!</definedName>
    <definedName name="he17fuel">#REF!</definedName>
    <definedName name="he17hrly">#REF!</definedName>
    <definedName name="he17min">#REF!</definedName>
    <definedName name="he17om">#REF!</definedName>
    <definedName name="he17tc">#REF!</definedName>
    <definedName name="he18ea">#REF!</definedName>
    <definedName name="he18ec">#REF!</definedName>
    <definedName name="he18ems">#REF!</definedName>
    <definedName name="he18fgd">#REF!</definedName>
    <definedName name="he18fuel">#REF!</definedName>
    <definedName name="he18hrly">#REF!</definedName>
    <definedName name="he18min">#REF!</definedName>
    <definedName name="he18om">#REF!</definedName>
    <definedName name="he18tc">#REF!</definedName>
    <definedName name="he19ea">#REF!</definedName>
    <definedName name="he19ec">#REF!</definedName>
    <definedName name="he19ems">#REF!</definedName>
    <definedName name="he19fgd">#REF!</definedName>
    <definedName name="he19fuel">#REF!</definedName>
    <definedName name="he19hrly">#REF!</definedName>
    <definedName name="he19min">#REF!</definedName>
    <definedName name="he19om">#REF!</definedName>
    <definedName name="he19tc">#REF!</definedName>
    <definedName name="he20ea">#REF!</definedName>
    <definedName name="he20ec">#REF!</definedName>
    <definedName name="he20ems">#REF!</definedName>
    <definedName name="he20fgd">#REF!</definedName>
    <definedName name="he20fuel">#REF!</definedName>
    <definedName name="he20hrly">#REF!</definedName>
    <definedName name="he20min">#REF!</definedName>
    <definedName name="he20om">#REF!</definedName>
    <definedName name="he20tc">#REF!</definedName>
    <definedName name="he21ea">#REF!</definedName>
    <definedName name="he21ec">#REF!</definedName>
    <definedName name="he21ems">#REF!</definedName>
    <definedName name="he21fgd">#REF!</definedName>
    <definedName name="he21fuel">#REF!</definedName>
    <definedName name="he21hrly">#REF!</definedName>
    <definedName name="he21min">#REF!</definedName>
    <definedName name="he21om">#REF!</definedName>
    <definedName name="he21tc">#REF!</definedName>
    <definedName name="he22ea">#REF!</definedName>
    <definedName name="he22ec">#REF!</definedName>
    <definedName name="he22ems">#REF!</definedName>
    <definedName name="he22fgd">#REF!</definedName>
    <definedName name="he22fuel">#REF!</definedName>
    <definedName name="he22hrly">#REF!</definedName>
    <definedName name="he22min">#REF!</definedName>
    <definedName name="he22om">#REF!</definedName>
    <definedName name="he22tc">#REF!</definedName>
    <definedName name="he23ea">#REF!</definedName>
    <definedName name="he23ec">#REF!</definedName>
    <definedName name="he23ems">#REF!</definedName>
    <definedName name="he23fgd">#REF!</definedName>
    <definedName name="he23fuel">#REF!</definedName>
    <definedName name="he23hrly">#REF!</definedName>
    <definedName name="he23min">#REF!</definedName>
    <definedName name="he23om">#REF!</definedName>
    <definedName name="he23tc">#REF!</definedName>
    <definedName name="he24ea">#REF!</definedName>
    <definedName name="he24ec">#REF!</definedName>
    <definedName name="he24ems">#REF!</definedName>
    <definedName name="he24fgd">#REF!</definedName>
    <definedName name="he24fuel">#REF!</definedName>
    <definedName name="he24hrly">#REF!</definedName>
    <definedName name="he24min">#REF!</definedName>
    <definedName name="he24om">#REF!</definedName>
    <definedName name="he24tc">#REF!</definedName>
    <definedName name="HEAD">#REF!</definedName>
    <definedName name="Header_Row">ROW(#REF!)</definedName>
    <definedName name="HOME">#REF!</definedName>
    <definedName name="hour01">#REF!</definedName>
    <definedName name="IGCAFUDCRATES" localSheetId="1">'[23]AFUDC Rates'!$A$1:$IV$65536</definedName>
    <definedName name="IGCAFUDCRATES">'[24]AFUDC Rates'!$A$1:$IV$65536</definedName>
    <definedName name="IGCCHARGEPIVOT" localSheetId="1">'[23]CHARGE PIVOT'!$G$4:$IV$65536</definedName>
    <definedName name="IGCCHARGEPIVOT">'[24]CHARGE PIVOT'!$G$4:$IV$65536</definedName>
    <definedName name="IGCCHARGES" localSheetId="1">#REF!</definedName>
    <definedName name="IGCCHARGES" localSheetId="2">#REF!</definedName>
    <definedName name="IGCCHARGES" localSheetId="3">#REF!</definedName>
    <definedName name="IGCCHARGES" localSheetId="4">#REF!</definedName>
    <definedName name="IGCCHARGES" localSheetId="5">#REF!</definedName>
    <definedName name="IGCCHARGES">#REF!</definedName>
    <definedName name="IGCCHARGETABLE" localSheetId="1">'[25]CHARGE PIVOT'!$B$5:$D$65536</definedName>
    <definedName name="IGCCHARGETABLE">'[26]CHARGE PIVOT'!$B$5:$D$65536</definedName>
    <definedName name="IGCINSERVICE" localSheetId="1">#REF!</definedName>
    <definedName name="IGCINSERVICE" localSheetId="2">#REF!</definedName>
    <definedName name="IGCINSERVICE" localSheetId="3">#REF!</definedName>
    <definedName name="IGCINSERVICE" localSheetId="4">#REF!</definedName>
    <definedName name="IGCINSERVICE" localSheetId="5">#REF!</definedName>
    <definedName name="IGCINSERVICE">#REF!</definedName>
    <definedName name="IGCPISAFUDCPIVOT" localSheetId="1">'[23]PIS AFUDC PIVOT'!$B$5:$C$65536</definedName>
    <definedName name="IGCPISAFUDCPIVOT">'[24]PIS AFUDC PIVOT'!$B$5:$C$65536</definedName>
    <definedName name="ILI" localSheetId="1">'[7]Source Data'!$B$723:$B$728</definedName>
    <definedName name="ILI">'[8]Source Data'!$B$723:$B$728</definedName>
    <definedName name="ILI_Score" localSheetId="1">'[7]Source Data'!$B$723:$C$728</definedName>
    <definedName name="ILI_Score">'[8]Source Data'!$B$723:$C$728</definedName>
    <definedName name="IM_System_Name" localSheetId="1">'[12]Source Data'!$B$54:$B$517</definedName>
    <definedName name="IM_System_Name">'[13]Source Data'!$B$54:$B$517</definedName>
    <definedName name="IMPORTDFF1">#REF!</definedName>
    <definedName name="increment1_hr1">#REF!</definedName>
    <definedName name="increment2_hr1">#REF!</definedName>
    <definedName name="increment3_hr1">#REF!</definedName>
    <definedName name="increment4_hr1">#REF!</definedName>
    <definedName name="increment5_hr1">#REF!</definedName>
    <definedName name="INPUT">#REF!</definedName>
    <definedName name="Int">#REF!</definedName>
    <definedName name="Integrity" localSheetId="1">'[7]Source Data'!$B$639:$B$666</definedName>
    <definedName name="Integrity">'[8]Source Data'!$B$639:$B$666</definedName>
    <definedName name="Integrity_Score" localSheetId="1">'[7]Source Data'!$B$639:$C$666</definedName>
    <definedName name="Integrity_Score">'[8]Source Data'!$B$639:$C$666</definedName>
    <definedName name="Interest_Rate">#REF!</definedName>
    <definedName name="Jan">'[3]Assumptions &amp; Inputs'!$J$28:$J$29</definedName>
    <definedName name="JAN__">#REF!</definedName>
    <definedName name="JAN_KWH">#REF!</definedName>
    <definedName name="jangas" localSheetId="1">#REF!</definedName>
    <definedName name="jangas" localSheetId="2">#REF!</definedName>
    <definedName name="jangas" localSheetId="3">#REF!</definedName>
    <definedName name="jangas" localSheetId="4">#REF!</definedName>
    <definedName name="jangas" localSheetId="5">#REF!</definedName>
    <definedName name="jangas">#REF!</definedName>
    <definedName name="Jul">'[3]Assumptions &amp; Inputs'!$P$28:$P$29</definedName>
    <definedName name="JUL__">#REF!</definedName>
    <definedName name="JUL_KWH">#REF!</definedName>
    <definedName name="julgas" localSheetId="1">#REF!</definedName>
    <definedName name="julgas" localSheetId="2">#REF!</definedName>
    <definedName name="julgas" localSheetId="3">#REF!</definedName>
    <definedName name="julgas" localSheetId="4">#REF!</definedName>
    <definedName name="julgas" localSheetId="5">#REF!</definedName>
    <definedName name="julgas">#REF!</definedName>
    <definedName name="Jun">'[3]Assumptions &amp; Inputs'!$O$28:$O$29</definedName>
    <definedName name="JUN__">#REF!</definedName>
    <definedName name="JUN_KWH">#REF!</definedName>
    <definedName name="jungas" localSheetId="1">#REF!</definedName>
    <definedName name="jungas" localSheetId="2">#REF!</definedName>
    <definedName name="jungas" localSheetId="3">#REF!</definedName>
    <definedName name="jungas" localSheetId="4">#REF!</definedName>
    <definedName name="jungas" localSheetId="5">#REF!</definedName>
    <definedName name="jungas">#REF!</definedName>
    <definedName name="KeyControlFigure">'[14]FIT Paid - Combined'!$T$399</definedName>
    <definedName name="L">#REF!</definedName>
    <definedName name="LABELTEXTCOLUMN1">#REF!</definedName>
    <definedName name="LABELTEXTROW1">#REF!</definedName>
    <definedName name="Labor">#REF!</definedName>
    <definedName name="Last_Row">IF(Values_Entered,Header_Row+Number_of_Payments,Header_Row)</definedName>
    <definedName name="limcount" hidden="1">1</definedName>
    <definedName name="lime_price" localSheetId="1">#REF!</definedName>
    <definedName name="lime_price" localSheetId="2">#REF!</definedName>
    <definedName name="lime_price" localSheetId="3">#REF!</definedName>
    <definedName name="lime_price" localSheetId="4">#REF!</definedName>
    <definedName name="lime_price" localSheetId="5">#REF!</definedName>
    <definedName name="lime_price">#REF!</definedName>
    <definedName name="ListOffset" hidden="1">1</definedName>
    <definedName name="Loading">#REF!</definedName>
    <definedName name="Loan_Amount">#REF!</definedName>
    <definedName name="Loan_Start">#REF!</definedName>
    <definedName name="Loan_Years">#REF!</definedName>
    <definedName name="Long_Lead_Permits" localSheetId="1">'[7]Source Data'!$B$749:$B$753</definedName>
    <definedName name="Long_Lead_Permits">'[8]Source Data'!$B$749:$B$753</definedName>
    <definedName name="Long_Lead_Permits_Score" localSheetId="1">'[7]Source Data'!$B$749:$C$753</definedName>
    <definedName name="Long_Lead_Permits_Score">'[8]Source Data'!$B$749:$C$753</definedName>
    <definedName name="LOOP">#REF!</definedName>
    <definedName name="ls_price" localSheetId="1">#REF!</definedName>
    <definedName name="ls_price" localSheetId="2">#REF!</definedName>
    <definedName name="ls_price" localSheetId="3">#REF!</definedName>
    <definedName name="ls_price" localSheetId="4">#REF!</definedName>
    <definedName name="ls_price" localSheetId="5">#REF!</definedName>
    <definedName name="ls_price">#REF!</definedName>
    <definedName name="ls_price_2">'[3]Assumptions &amp; Inputs'!$C$52</definedName>
    <definedName name="MACRO1">#REF!</definedName>
    <definedName name="MACRO2">#REF!</definedName>
    <definedName name="MACRO3">#REF!</definedName>
    <definedName name="maint_yr1">'[20]dispatch lookup'!$V$4:$V$10</definedName>
    <definedName name="maint_yr2">'[20]dispatch lookup'!$V$14:$V$20</definedName>
    <definedName name="maint_yr3">'[20]dispatch lookup'!$V$24:$V$30</definedName>
    <definedName name="maint_yr4">'[20]dispatch lookup'!$V$34:$V$40</definedName>
    <definedName name="maint_yr5">'[20]dispatch lookup'!$V$44:$V$50</definedName>
    <definedName name="maint_yr6">'[20]dispatch lookup'!$V$54:$V$60</definedName>
    <definedName name="Mar">'[3]Assumptions &amp; Inputs'!$L$28:$L$29</definedName>
    <definedName name="MAR__">#REF!</definedName>
    <definedName name="MAR_KWH">#REF!</definedName>
    <definedName name="margas" localSheetId="1">#REF!</definedName>
    <definedName name="margas" localSheetId="2">#REF!</definedName>
    <definedName name="margas" localSheetId="3">#REF!</definedName>
    <definedName name="margas" localSheetId="4">#REF!</definedName>
    <definedName name="margas" localSheetId="5">#REF!</definedName>
    <definedName name="margas">#REF!</definedName>
    <definedName name="Material_Availability" localSheetId="1">'[7]Source Data'!$B$762:$B$764</definedName>
    <definedName name="Material_Availability">'[8]Source Data'!$B$762:$B$764</definedName>
    <definedName name="Material_Availability_Score" localSheetId="1">'[7]Source Data'!$B$762:$C$764</definedName>
    <definedName name="Material_Availability_Score">'[8]Source Data'!$B$762:$C$764</definedName>
    <definedName name="May">'[3]Assumptions &amp; Inputs'!$N$28:$N$29</definedName>
    <definedName name="MAY__">#REF!</definedName>
    <definedName name="MAY_KWH">#REF!</definedName>
    <definedName name="maygas" localSheetId="1">#REF!</definedName>
    <definedName name="maygas" localSheetId="2">#REF!</definedName>
    <definedName name="maygas" localSheetId="3">#REF!</definedName>
    <definedName name="maygas" localSheetId="4">#REF!</definedName>
    <definedName name="maygas" localSheetId="5">#REF!</definedName>
    <definedName name="maygas">#REF!</definedName>
    <definedName name="METER">#REF!</definedName>
    <definedName name="METERMACRO">#REF!</definedName>
    <definedName name="MIDMENU">#REF!</definedName>
    <definedName name="MISO_trans">'[3]Assumptions &amp; Inputs'!$C$8</definedName>
    <definedName name="MISO_trans_price">'[3]Assumptions &amp; Inputs'!$C$9</definedName>
    <definedName name="MNTHTBLE">#REF!</definedName>
    <definedName name="MO">#REF!</definedName>
    <definedName name="MONTH">#REF!</definedName>
    <definedName name="MONTH1">#REF!</definedName>
    <definedName name="MONTHS">#REF!</definedName>
    <definedName name="MOVE">#REF!</definedName>
    <definedName name="ne1_min">'[19]Hourly Pricing'!$E$22</definedName>
    <definedName name="ne1_mw">'[19]Hourly Pricing'!$D$22</definedName>
    <definedName name="NE1act">#REF!</definedName>
    <definedName name="NE2act">#REF!</definedName>
    <definedName name="NECT1">#REF!</definedName>
    <definedName name="NECT2">#REF!</definedName>
    <definedName name="NO" localSheetId="1">#REF!</definedName>
    <definedName name="NO" localSheetId="2">#REF!</definedName>
    <definedName name="NO" localSheetId="3">#REF!</definedName>
    <definedName name="NO" localSheetId="4">#REF!</definedName>
    <definedName name="NO" localSheetId="5">#REF!</definedName>
    <definedName name="NO">#REF!</definedName>
    <definedName name="NO._MOS">#REF!</definedName>
    <definedName name="NOOFFFSEGMENTS1" localSheetId="1">#REF!</definedName>
    <definedName name="NOOFFFSEGMENTS1" localSheetId="2">#REF!</definedName>
    <definedName name="NOOFFFSEGMENTS1" localSheetId="3">#REF!</definedName>
    <definedName name="NOOFFFSEGMENTS1" localSheetId="4">#REF!</definedName>
    <definedName name="NOOFFFSEGMENTS1" localSheetId="5">#REF!</definedName>
    <definedName name="NOOFFFSEGMENTS1">#REF!</definedName>
    <definedName name="NOOFPERIODS1" localSheetId="1">#REF!</definedName>
    <definedName name="NOOFPERIODS1" localSheetId="2">#REF!</definedName>
    <definedName name="NOOFPERIODS1" localSheetId="3">#REF!</definedName>
    <definedName name="NOOFPERIODS1" localSheetId="4">#REF!</definedName>
    <definedName name="NOOFPERIODS1" localSheetId="5">#REF!</definedName>
    <definedName name="NOOFPERIODS1">#REF!</definedName>
    <definedName name="Nov">'[3]Assumptions &amp; Inputs'!$T$28:$T$29</definedName>
    <definedName name="NOV__">#REF!</definedName>
    <definedName name="NOV_KWH">#REF!</definedName>
    <definedName name="novgas" localSheetId="1">#REF!</definedName>
    <definedName name="novgas" localSheetId="2">#REF!</definedName>
    <definedName name="novgas" localSheetId="3">#REF!</definedName>
    <definedName name="novgas" localSheetId="4">#REF!</definedName>
    <definedName name="novgas" localSheetId="5">#REF!</definedName>
    <definedName name="novgas">#REF!</definedName>
    <definedName name="Num_Pmt_Per_Year">#REF!</definedName>
    <definedName name="Number_of_Payments">MATCH(0.01,End_Bal,-1)+1</definedName>
    <definedName name="NUMBEROFDETAILFIELDS1">#REF!</definedName>
    <definedName name="NUMBEROFHEADERFIELDS1">#REF!</definedName>
    <definedName name="NvsASD">"V2000-12-31"</definedName>
    <definedName name="NvsAutoDrillOk">"VN"</definedName>
    <definedName name="NvsElapsedTime">0.000689467597112525</definedName>
    <definedName name="NvsEndTime">36923.3059673611</definedName>
    <definedName name="NvsInstSpec">"%"</definedName>
    <definedName name="NvsLayoutType">"M3"</definedName>
    <definedName name="NvsNplSpec">"%,X,RZF..nPlosion,CZF.."</definedName>
    <definedName name="NvsPanelEffdt">"V1998-01-01"</definedName>
    <definedName name="NvsPanelSetid">"VSHARE"</definedName>
    <definedName name="NvsReqBU">"VLSGD"</definedName>
    <definedName name="NvsReqBUOnly">"VY"</definedName>
    <definedName name="NvsTransLed">"VN"</definedName>
    <definedName name="NvsTreeASD">"V2000-12-31"</definedName>
    <definedName name="OCCMAINT">#REF!</definedName>
    <definedName name="Oct">'[3]Assumptions &amp; Inputs'!$S$28:$S$29</definedName>
    <definedName name="OCT__">#REF!</definedName>
    <definedName name="OCT_KWH">#REF!</definedName>
    <definedName name="octgas" localSheetId="1">#REF!</definedName>
    <definedName name="octgas" localSheetId="2">#REF!</definedName>
    <definedName name="octgas" localSheetId="3">#REF!</definedName>
    <definedName name="octgas" localSheetId="4">#REF!</definedName>
    <definedName name="octgas" localSheetId="5">#REF!</definedName>
    <definedName name="octgas">#REF!</definedName>
    <definedName name="ovecprice">'[3]Assumptions &amp; Inputs'!$C$4</definedName>
    <definedName name="PAGE_2_OF_3">'[27]12mthIS'!$A$5:$L$53</definedName>
    <definedName name="PAGE_8_OF_9">'[28]Pgs1&amp;5-6'!#REF!</definedName>
    <definedName name="PAGE_9_OF_9">'[28]Pgs1&amp;5-6'!#REF!</definedName>
    <definedName name="PAGE3">#REF!</definedName>
    <definedName name="PAGE6">#REF!</definedName>
    <definedName name="Pal_Workbook_GUID" hidden="1">"IXEICGU4L5XA3STIK9455AYZ"</definedName>
    <definedName name="Pay_Date">#REF!</definedName>
    <definedName name="Pay_Num">#REF!</definedName>
    <definedName name="Payment_Date">DATE(YEAR(Loan_Start),MONTH(Loan_Start)+Payment_Number,DAY(Loan_Start))</definedName>
    <definedName name="PayTax">#REF!</definedName>
    <definedName name="PERIODSETNAME1" localSheetId="1">#REF!</definedName>
    <definedName name="PERIODSETNAME1" localSheetId="2">#REF!</definedName>
    <definedName name="PERIODSETNAME1" localSheetId="3">#REF!</definedName>
    <definedName name="PERIODSETNAME1" localSheetId="4">#REF!</definedName>
    <definedName name="PERIODSETNAME1" localSheetId="5">#REF!</definedName>
    <definedName name="PERIODSETNAME1">#REF!</definedName>
    <definedName name="PERIODYEAR1" localSheetId="1">#REF!</definedName>
    <definedName name="PERIODYEAR1" localSheetId="2">#REF!</definedName>
    <definedName name="PERIODYEAR1" localSheetId="3">#REF!</definedName>
    <definedName name="PERIODYEAR1" localSheetId="4">#REF!</definedName>
    <definedName name="PERIODYEAR1" localSheetId="5">#REF!</definedName>
    <definedName name="PERIODYEAR1">#REF!</definedName>
    <definedName name="PLANT_IN_SERVICE">#REF!</definedName>
    <definedName name="POSTERRORSTOSUSP1">#REF!</definedName>
    <definedName name="Power_price">'[3]Assumptions &amp; Inputs'!$C$3</definedName>
    <definedName name="PPDATE1">[29]PURCHASES!$B$4</definedName>
    <definedName name="Pressure_Class" localSheetId="1">'[7]Source Data'!$B$693:$B$698</definedName>
    <definedName name="Pressure_Class">'[8]Source Data'!$B$693:$B$698</definedName>
    <definedName name="Pressure_Class_Score" localSheetId="1">'[7]Source Data'!$B$693:$C$698</definedName>
    <definedName name="Pressure_Class_Score">'[8]Source Data'!$B$693:$C$698</definedName>
    <definedName name="priceday">#REF!</definedName>
    <definedName name="pricehrend">#REF!</definedName>
    <definedName name="pricehrstart">#REF!</definedName>
    <definedName name="Princ">#REF!</definedName>
    <definedName name="_xlnm.Print_Area" localSheetId="1">'SAH-2 (Revised)'!$A$1:$G$19</definedName>
    <definedName name="_xlnm.Print_Area" localSheetId="2">'SAH-4 (Revised) (Public)'!$A$1:$L$38</definedName>
    <definedName name="_xlnm.Print_Area" localSheetId="3">'SAH-5 (Revised) (Public)'!$A$1:$L$154</definedName>
    <definedName name="_xlnm.Print_Area" localSheetId="4">'SAH-6 (Revised) (Public)'!$A$1:$L$70</definedName>
    <definedName name="_xlnm.Print_Area" localSheetId="5">'SAH-7 (Revised) (Public)'!$A$1:$L$117</definedName>
    <definedName name="Print_Area_Reset">OFFSET(Full_Print,0,0,Last_Row)</definedName>
    <definedName name="print_d5">#REF!</definedName>
    <definedName name="_xlnm.Print_Titles" localSheetId="2">'SAH-4 (Revised) (Public)'!$1:$6</definedName>
    <definedName name="_xlnm.Print_Titles" localSheetId="3">'SAH-5 (Revised) (Public)'!$1:$6</definedName>
    <definedName name="_xlnm.Print_Titles" localSheetId="4">'SAH-6 (Revised) (Public)'!$1:$6</definedName>
    <definedName name="_xlnm.Print_Titles" localSheetId="5">'SAH-7 (Revised) (Public)'!$1:$6</definedName>
    <definedName name="PRINT1">#REF!</definedName>
    <definedName name="PRINT2">#REF!</definedName>
    <definedName name="PRINT3">#REF!</definedName>
    <definedName name="PRINT4">#REF!</definedName>
    <definedName name="PRINT5">#REF!</definedName>
    <definedName name="PRINT6">#REF!</definedName>
    <definedName name="PRINT7">#REF!</definedName>
    <definedName name="PRINTJV">#REF!</definedName>
    <definedName name="PROD">#REF!</definedName>
    <definedName name="RATE">#REF!</definedName>
    <definedName name="RATE1">#REF!</definedName>
    <definedName name="Rate30Detail">#REF!</definedName>
    <definedName name="RATE60_P1">#REF!</definedName>
    <definedName name="RATE60_P2">#REF!</definedName>
    <definedName name="RATE60_P3">#REF!</definedName>
    <definedName name="RATE60_P4">#REF!</definedName>
    <definedName name="RATE60_P5">#REF!</definedName>
    <definedName name="RATE60_SUMMARY">#REF!</definedName>
    <definedName name="RDPstart">#REF!</definedName>
    <definedName name="RE_FINANCIAL">#REF!</definedName>
    <definedName name="READONLYBACKCOLOUR1" localSheetId="1">#REF!</definedName>
    <definedName name="READONLYBACKCOLOUR1" localSheetId="2">#REF!</definedName>
    <definedName name="READONLYBACKCOLOUR1" localSheetId="3">#REF!</definedName>
    <definedName name="READONLYBACKCOLOUR1" localSheetId="4">#REF!</definedName>
    <definedName name="READONLYBACKCOLOUR1" localSheetId="5">#REF!</definedName>
    <definedName name="READONLYBACKCOLOUR1">#REF!</definedName>
    <definedName name="READWRITEBACKCOLOUR1" localSheetId="1">#REF!</definedName>
    <definedName name="READWRITEBACKCOLOUR1" localSheetId="2">#REF!</definedName>
    <definedName name="READWRITEBACKCOLOUR1" localSheetId="3">#REF!</definedName>
    <definedName name="READWRITEBACKCOLOUR1" localSheetId="4">#REF!</definedName>
    <definedName name="READWRITEBACKCOLOUR1" localSheetId="5">#REF!</definedName>
    <definedName name="READWRITEBACKCOLOUR1">#REF!</definedName>
    <definedName name="_xlnm.Recorder">#REF!</definedName>
    <definedName name="REQUIREBUDGETJOURNALSFLAG1" localSheetId="1">#REF!</definedName>
    <definedName name="REQUIREBUDGETJOURNALSFLAG1" localSheetId="2">#REF!</definedName>
    <definedName name="REQUIREBUDGETJOURNALSFLAG1" localSheetId="3">#REF!</definedName>
    <definedName name="REQUIREBUDGETJOURNALSFLAG1" localSheetId="4">#REF!</definedName>
    <definedName name="REQUIREBUDGETJOURNALSFLAG1" localSheetId="5">#REF!</definedName>
    <definedName name="REQUIREBUDGETJOURNALSFLAG1">#REF!</definedName>
    <definedName name="RESPONSIBILITYAPPLICATIONID1" localSheetId="1">#REF!</definedName>
    <definedName name="RESPONSIBILITYAPPLICATIONID1" localSheetId="2">#REF!</definedName>
    <definedName name="RESPONSIBILITYAPPLICATIONID1" localSheetId="3">#REF!</definedName>
    <definedName name="RESPONSIBILITYAPPLICATIONID1" localSheetId="4">#REF!</definedName>
    <definedName name="RESPONSIBILITYAPPLICATIONID1" localSheetId="5">#REF!</definedName>
    <definedName name="RESPONSIBILITYAPPLICATIONID1">#REF!</definedName>
    <definedName name="RESPONSIBILITYID1" localSheetId="1">#REF!</definedName>
    <definedName name="RESPONSIBILITYID1" localSheetId="2">#REF!</definedName>
    <definedName name="RESPONSIBILITYID1" localSheetId="3">#REF!</definedName>
    <definedName name="RESPONSIBILITYID1" localSheetId="4">#REF!</definedName>
    <definedName name="RESPONSIBILITYID1" localSheetId="5">#REF!</definedName>
    <definedName name="RESPONSIBILITYID1">#REF!</definedName>
    <definedName name="RESPONSIBILITYNAME1" localSheetId="1">#REF!</definedName>
    <definedName name="RESPONSIBILITYNAME1" localSheetId="2">#REF!</definedName>
    <definedName name="RESPONSIBILITYNAME1" localSheetId="3">#REF!</definedName>
    <definedName name="RESPONSIBILITYNAME1" localSheetId="4">#REF!</definedName>
    <definedName name="RESPONSIBILITYNAME1" localSheetId="5">#REF!</definedName>
    <definedName name="RESPONSIBILITYNAME1">#REF!</definedName>
    <definedName name="RevenueReport">[30]RevenueReport!$A$4:$AA$712</definedName>
    <definedName name="RevenueReport1">[31]RevenueReport!$A$1:$W$797</definedName>
    <definedName name="Risk_Per_IM_Sys_Named_Pipeline" localSheetId="1">'[7]IM Risk Score Per Pipeline'!$A$2:$B$467</definedName>
    <definedName name="Risk_Per_IM_Sys_Named_Pipeline">'[8]IM Risk Score Per Pipeline'!$A$2:$B$467</definedName>
    <definedName name="RiskAfterRecalcMacro" hidden="1">""</definedName>
    <definedName name="RiskAfterSimMacro" hidden="1">""</definedName>
    <definedName name="RiskBeforeRecalcMacro" hidden="1">""</definedName>
    <definedName name="RiskBeforeSimMacro" hidden="1">""</definedName>
    <definedName name="RiskMultipleCPUSupportEnabled" hidden="1">TRUE</definedName>
    <definedName name="rngProjectDetailHeader" localSheetId="1">[32]DB!#REF!</definedName>
    <definedName name="rngProjectDetailHeader" localSheetId="2">[33]DB!#REF!</definedName>
    <definedName name="rngProjectDetailHeader" localSheetId="3">[33]DB!#REF!</definedName>
    <definedName name="rngProjectDetailHeader" localSheetId="4">[33]DB!#REF!</definedName>
    <definedName name="rngProjectDetailHeader" localSheetId="5">[33]DB!#REF!</definedName>
    <definedName name="rngProjectDetailHeader">[33]DB!#REF!</definedName>
    <definedName name="ROWSTOUPLOAD1" localSheetId="1">#REF!</definedName>
    <definedName name="ROWSTOUPLOAD1" localSheetId="2">#REF!</definedName>
    <definedName name="ROWSTOUPLOAD1" localSheetId="3">#REF!</definedName>
    <definedName name="ROWSTOUPLOAD1" localSheetId="4">#REF!</definedName>
    <definedName name="ROWSTOUPLOAD1" localSheetId="5">#REF!</definedName>
    <definedName name="ROWSTOUPLOAD1">#REF!</definedName>
    <definedName name="RS_A_EQ">#REF!</definedName>
    <definedName name="RS_A_NO">#REF!</definedName>
    <definedName name="RS_B_EQ">#REF!</definedName>
    <definedName name="RS_B_NO">#REF!</definedName>
    <definedName name="RS_RTBS">#REF!</definedName>
    <definedName name="RTDSGN1">#REF!</definedName>
    <definedName name="RTDSGN10">#REF!</definedName>
    <definedName name="RTDSGN2">#REF!</definedName>
    <definedName name="RTDSGN3">#REF!</definedName>
    <definedName name="RTDSGN4">#REF!</definedName>
    <definedName name="RTDSGN5">#REF!</definedName>
    <definedName name="RTDSGN6">#REF!</definedName>
    <definedName name="RTDSGN7">#REF!</definedName>
    <definedName name="RTDSGN8">#REF!</definedName>
    <definedName name="RTDSGN9">#REF!</definedName>
    <definedName name="S" localSheetId="1">#REF!</definedName>
    <definedName name="S" localSheetId="2">#REF!</definedName>
    <definedName name="S" localSheetId="3">#REF!</definedName>
    <definedName name="S" localSheetId="4">#REF!</definedName>
    <definedName name="S" localSheetId="5">#REF!</definedName>
    <definedName name="S">#REF!</definedName>
    <definedName name="SCH_A1">#REF!</definedName>
    <definedName name="SCH_A2">#REF!</definedName>
    <definedName name="SCH_B1">#REF!</definedName>
    <definedName name="Sch_B2.5P3">[17]SCH_B2.5!#REF!</definedName>
    <definedName name="Sch_B2.5P4">[17]SCH_B2.5!#REF!</definedName>
    <definedName name="Sch_B3.2P1">#REF!</definedName>
    <definedName name="Sch_B3.2P2">#REF!</definedName>
    <definedName name="Sch_B3.2P3">#REF!</definedName>
    <definedName name="Sch_B3.2P4">#REF!</definedName>
    <definedName name="Sch_B3.3P2">[17]SCH_B3.3!#REF!</definedName>
    <definedName name="Sch_B3.3P3">[17]SCH_B3.3!#REF!</definedName>
    <definedName name="Sch_B3.3P4">[17]SCH_B3.3!#REF!</definedName>
    <definedName name="Sch_B4.1">[17]SCH_B4!#REF!</definedName>
    <definedName name="Sch_B4.2">[17]SCH_B4!#REF!</definedName>
    <definedName name="SCH_B6.1P1">#REF!</definedName>
    <definedName name="SCH_B6.2">#REF!</definedName>
    <definedName name="SCH_B6P1">#REF!</definedName>
    <definedName name="SCH_B6P2">#REF!</definedName>
    <definedName name="SCH_B7.1">[17]SCH_B7!#REF!</definedName>
    <definedName name="SCH_C1">#REF!</definedName>
    <definedName name="SCH_C10P1">#REF!</definedName>
    <definedName name="SCH_C11.1P1">#REF!</definedName>
    <definedName name="SCH_C11.1P2">#REF!</definedName>
    <definedName name="SCH_C11.2">#REF!</definedName>
    <definedName name="SCH_C12.1">#REF!</definedName>
    <definedName name="Sch_C12.1P2">#REF!</definedName>
    <definedName name="SCH_C12.2">#REF!</definedName>
    <definedName name="SCH_C12.3">#REF!</definedName>
    <definedName name="Sch_C12.3p2">#REF!</definedName>
    <definedName name="SCH_C12.4">#REF!</definedName>
    <definedName name="SCH_C13">#REF!</definedName>
    <definedName name="SCH_C2">#REF!</definedName>
    <definedName name="SCH_C2.1P1">#REF!</definedName>
    <definedName name="SCH_C2.1P2">#REF!</definedName>
    <definedName name="SCH_C2.1P3">#REF!</definedName>
    <definedName name="SCH_C2.1P4">#REF!</definedName>
    <definedName name="SCH_C2.1P5">#REF!</definedName>
    <definedName name="SCH_C2.1P6">#REF!</definedName>
    <definedName name="SCH_C3.10P1">#REF!</definedName>
    <definedName name="SCH_C3.10P2">#REF!</definedName>
    <definedName name="SCH_C3.10P3">#REF!</definedName>
    <definedName name="SCH_C3.11P1">#REF!</definedName>
    <definedName name="SCH_C3.11P2">#REF!</definedName>
    <definedName name="SCH_C3.12P1">#REF!</definedName>
    <definedName name="SCH_C3.12P2">#REF!</definedName>
    <definedName name="SCH_C3.13P1">#REF!</definedName>
    <definedName name="SCH_C3.14P1">#REF!</definedName>
    <definedName name="SCH_C3.15">#REF!</definedName>
    <definedName name="SCH_C3.15P1">#REF!</definedName>
    <definedName name="SCH_C3.16P1">#REF!</definedName>
    <definedName name="SCH_C3.17P1">#REF!</definedName>
    <definedName name="SCH_C3.1P1">#REF!</definedName>
    <definedName name="SCH_C3.1P2">#REF!</definedName>
    <definedName name="SCH_C3.1P3">#REF!</definedName>
    <definedName name="SCH_C3.1P4">#REF!</definedName>
    <definedName name="SCH_C3.2">#REF!</definedName>
    <definedName name="SCH_C3.3P1">#REF!</definedName>
    <definedName name="SCH_C3.4P1">#REF!</definedName>
    <definedName name="SCH_C3.5P1">#REF!</definedName>
    <definedName name="SCH_C3.5P2">#REF!</definedName>
    <definedName name="SCH_C3.6P1">#REF!</definedName>
    <definedName name="SCH_C3.7P1">#REF!</definedName>
    <definedName name="SCH_C3.8P1">#REF!</definedName>
    <definedName name="SCH_C3.9P1">#REF!</definedName>
    <definedName name="SCH_C3_DEPRC">[17]SCH_C3!#REF!</definedName>
    <definedName name="SCH_C3_OandM">[17]SCH_C3!#REF!</definedName>
    <definedName name="SCH_C3_OTHTX">[17]SCH_C3!#REF!</definedName>
    <definedName name="SCH_C3_REV">[17]SCH_C3!#REF!</definedName>
    <definedName name="SCH_C4.1P1">[17]SCH_C4!#REF!</definedName>
    <definedName name="SCH_C4.1P2">[17]SCH_C4!#REF!</definedName>
    <definedName name="SCH_C5">#REF!</definedName>
    <definedName name="SCH_C6">#REF!</definedName>
    <definedName name="SCH_C9">#REF!</definedName>
    <definedName name="SCH_C9.1P1">#REF!</definedName>
    <definedName name="SCH_C9.1P2">#REF!</definedName>
    <definedName name="SCH_C9.1P3">#REF!</definedName>
    <definedName name="SCH_C9.1P4">#REF!</definedName>
    <definedName name="SCH_C9.1P5">#REF!</definedName>
    <definedName name="SCH_C9.1P6">#REF!</definedName>
    <definedName name="SCH_C9.1P7">#REF!</definedName>
    <definedName name="SCH_D3P3">[17]SCH_D3B!#REF!</definedName>
    <definedName name="SCH_D3P4">[17]SCH_D3B!#REF!</definedName>
    <definedName name="Sch_D5p1">#REF!</definedName>
    <definedName name="Sch_D5p2">#REF!</definedName>
    <definedName name="Sch_D5p3">#REF!</definedName>
    <definedName name="Sch_D5p4">#REF!</definedName>
    <definedName name="Sch_D5p5">#REF!</definedName>
    <definedName name="SCH_E3.1p1">#REF!</definedName>
    <definedName name="SCH_E3.1p2">#REF!</definedName>
    <definedName name="SCH_E3.1p3">#REF!</definedName>
    <definedName name="SchD_5_pg1">#REF!</definedName>
    <definedName name="SchD_5_pg2">#REF!</definedName>
    <definedName name="SchD_5_pg3">#REF!</definedName>
    <definedName name="SchD_5_pg4">#REF!</definedName>
    <definedName name="Sched_Pay">#REF!</definedName>
    <definedName name="Scheduled_Extra_Payments">#REF!</definedName>
    <definedName name="Scheduled_Interest_Rate">#REF!</definedName>
    <definedName name="Scheduled_Monthly_Payment">#REF!</definedName>
    <definedName name="sdfs" localSheetId="1">#REF!</definedName>
    <definedName name="sdfs" localSheetId="2">#REF!</definedName>
    <definedName name="sdfs" localSheetId="3">#REF!</definedName>
    <definedName name="sdfs" localSheetId="4">#REF!</definedName>
    <definedName name="sdfs" localSheetId="5">#REF!</definedName>
    <definedName name="sdfs">#REF!</definedName>
    <definedName name="SEG1_DIRECTION1" localSheetId="1">#REF!</definedName>
    <definedName name="SEG1_DIRECTION1" localSheetId="2">#REF!</definedName>
    <definedName name="SEG1_DIRECTION1" localSheetId="3">#REF!</definedName>
    <definedName name="SEG1_DIRECTION1" localSheetId="4">#REF!</definedName>
    <definedName name="SEG1_DIRECTION1" localSheetId="5">#REF!</definedName>
    <definedName name="SEG1_DIRECTION1">#REF!</definedName>
    <definedName name="SEG1_FROM1" localSheetId="1">#REF!</definedName>
    <definedName name="SEG1_FROM1" localSheetId="2">#REF!</definedName>
    <definedName name="SEG1_FROM1" localSheetId="3">#REF!</definedName>
    <definedName name="SEG1_FROM1" localSheetId="4">#REF!</definedName>
    <definedName name="SEG1_FROM1" localSheetId="5">#REF!</definedName>
    <definedName name="SEG1_FROM1">#REF!</definedName>
    <definedName name="SEG1_SORT1" localSheetId="1">#REF!</definedName>
    <definedName name="SEG1_SORT1" localSheetId="2">#REF!</definedName>
    <definedName name="SEG1_SORT1" localSheetId="3">#REF!</definedName>
    <definedName name="SEG1_SORT1" localSheetId="4">#REF!</definedName>
    <definedName name="SEG1_SORT1" localSheetId="5">#REF!</definedName>
    <definedName name="SEG1_SORT1">#REF!</definedName>
    <definedName name="SEG1_TO1" localSheetId="1">#REF!</definedName>
    <definedName name="SEG1_TO1" localSheetId="2">#REF!</definedName>
    <definedName name="SEG1_TO1" localSheetId="3">#REF!</definedName>
    <definedName name="SEG1_TO1" localSheetId="4">#REF!</definedName>
    <definedName name="SEG1_TO1" localSheetId="5">#REF!</definedName>
    <definedName name="SEG1_TO1">#REF!</definedName>
    <definedName name="SEG2_DIRECTION1" localSheetId="1">#REF!</definedName>
    <definedName name="SEG2_DIRECTION1" localSheetId="2">#REF!</definedName>
    <definedName name="SEG2_DIRECTION1" localSheetId="3">#REF!</definedName>
    <definedName name="SEG2_DIRECTION1" localSheetId="4">#REF!</definedName>
    <definedName name="SEG2_DIRECTION1" localSheetId="5">#REF!</definedName>
    <definedName name="SEG2_DIRECTION1">#REF!</definedName>
    <definedName name="SEG2_FROM1" localSheetId="1">#REF!</definedName>
    <definedName name="SEG2_FROM1" localSheetId="2">#REF!</definedName>
    <definedName name="SEG2_FROM1" localSheetId="3">#REF!</definedName>
    <definedName name="SEG2_FROM1" localSheetId="4">#REF!</definedName>
    <definedName name="SEG2_FROM1" localSheetId="5">#REF!</definedName>
    <definedName name="SEG2_FROM1">#REF!</definedName>
    <definedName name="SEG2_SORT1" localSheetId="1">#REF!</definedName>
    <definedName name="SEG2_SORT1" localSheetId="2">#REF!</definedName>
    <definedName name="SEG2_SORT1" localSheetId="3">#REF!</definedName>
    <definedName name="SEG2_SORT1" localSheetId="4">#REF!</definedName>
    <definedName name="SEG2_SORT1" localSheetId="5">#REF!</definedName>
    <definedName name="SEG2_SORT1">#REF!</definedName>
    <definedName name="SEG2_TO1" localSheetId="1">#REF!</definedName>
    <definedName name="SEG2_TO1" localSheetId="2">#REF!</definedName>
    <definedName name="SEG2_TO1" localSheetId="3">#REF!</definedName>
    <definedName name="SEG2_TO1" localSheetId="4">#REF!</definedName>
    <definedName name="SEG2_TO1" localSheetId="5">#REF!</definedName>
    <definedName name="SEG2_TO1">#REF!</definedName>
    <definedName name="SEG3_DIRECTION1" localSheetId="1">#REF!</definedName>
    <definedName name="SEG3_DIRECTION1" localSheetId="2">#REF!</definedName>
    <definedName name="SEG3_DIRECTION1" localSheetId="3">#REF!</definedName>
    <definedName name="SEG3_DIRECTION1" localSheetId="4">#REF!</definedName>
    <definedName name="SEG3_DIRECTION1" localSheetId="5">#REF!</definedName>
    <definedName name="SEG3_DIRECTION1">#REF!</definedName>
    <definedName name="SEG3_FROM1" localSheetId="1">#REF!</definedName>
    <definedName name="SEG3_FROM1" localSheetId="2">#REF!</definedName>
    <definedName name="SEG3_FROM1" localSheetId="3">#REF!</definedName>
    <definedName name="SEG3_FROM1" localSheetId="4">#REF!</definedName>
    <definedName name="SEG3_FROM1" localSheetId="5">#REF!</definedName>
    <definedName name="SEG3_FROM1">#REF!</definedName>
    <definedName name="SEG3_SORT1" localSheetId="1">#REF!</definedName>
    <definedName name="SEG3_SORT1" localSheetId="2">#REF!</definedName>
    <definedName name="SEG3_SORT1" localSheetId="3">#REF!</definedName>
    <definedName name="SEG3_SORT1" localSheetId="4">#REF!</definedName>
    <definedName name="SEG3_SORT1" localSheetId="5">#REF!</definedName>
    <definedName name="SEG3_SORT1">#REF!</definedName>
    <definedName name="SEG3_TO1" localSheetId="1">#REF!</definedName>
    <definedName name="SEG3_TO1" localSheetId="2">#REF!</definedName>
    <definedName name="SEG3_TO1" localSheetId="3">#REF!</definedName>
    <definedName name="SEG3_TO1" localSheetId="4">#REF!</definedName>
    <definedName name="SEG3_TO1" localSheetId="5">#REF!</definedName>
    <definedName name="SEG3_TO1">#REF!</definedName>
    <definedName name="SEG4_DIRECTION1" localSheetId="1">#REF!</definedName>
    <definedName name="SEG4_DIRECTION1" localSheetId="2">#REF!</definedName>
    <definedName name="SEG4_DIRECTION1" localSheetId="3">#REF!</definedName>
    <definedName name="SEG4_DIRECTION1" localSheetId="4">#REF!</definedName>
    <definedName name="SEG4_DIRECTION1" localSheetId="5">#REF!</definedName>
    <definedName name="SEG4_DIRECTION1">#REF!</definedName>
    <definedName name="SEG4_FROM1" localSheetId="1">#REF!</definedName>
    <definedName name="SEG4_FROM1" localSheetId="2">#REF!</definedName>
    <definedName name="SEG4_FROM1" localSheetId="3">#REF!</definedName>
    <definedName name="SEG4_FROM1" localSheetId="4">#REF!</definedName>
    <definedName name="SEG4_FROM1" localSheetId="5">#REF!</definedName>
    <definedName name="SEG4_FROM1">#REF!</definedName>
    <definedName name="SEG4_SORT1" localSheetId="1">#REF!</definedName>
    <definedName name="SEG4_SORT1" localSheetId="2">#REF!</definedName>
    <definedName name="SEG4_SORT1" localSheetId="3">#REF!</definedName>
    <definedName name="SEG4_SORT1" localSheetId="4">#REF!</definedName>
    <definedName name="SEG4_SORT1" localSheetId="5">#REF!</definedName>
    <definedName name="SEG4_SORT1">#REF!</definedName>
    <definedName name="SEG4_TO1" localSheetId="1">#REF!</definedName>
    <definedName name="SEG4_TO1" localSheetId="2">#REF!</definedName>
    <definedName name="SEG4_TO1" localSheetId="3">#REF!</definedName>
    <definedName name="SEG4_TO1" localSheetId="4">#REF!</definedName>
    <definedName name="SEG4_TO1" localSheetId="5">#REF!</definedName>
    <definedName name="SEG4_TO1">#REF!</definedName>
    <definedName name="SEG5_DIRECTION1" localSheetId="1">#REF!</definedName>
    <definedName name="SEG5_DIRECTION1" localSheetId="2">#REF!</definedName>
    <definedName name="SEG5_DIRECTION1" localSheetId="3">#REF!</definedName>
    <definedName name="SEG5_DIRECTION1" localSheetId="4">#REF!</definedName>
    <definedName name="SEG5_DIRECTION1" localSheetId="5">#REF!</definedName>
    <definedName name="SEG5_DIRECTION1">#REF!</definedName>
    <definedName name="SEG5_FROM1" localSheetId="1">#REF!</definedName>
    <definedName name="SEG5_FROM1" localSheetId="2">#REF!</definedName>
    <definedName name="SEG5_FROM1" localSheetId="3">#REF!</definedName>
    <definedName name="SEG5_FROM1" localSheetId="4">#REF!</definedName>
    <definedName name="SEG5_FROM1" localSheetId="5">#REF!</definedName>
    <definedName name="SEG5_FROM1">#REF!</definedName>
    <definedName name="SEG5_SORT1" localSheetId="1">#REF!</definedName>
    <definedName name="SEG5_SORT1" localSheetId="2">#REF!</definedName>
    <definedName name="SEG5_SORT1" localSheetId="3">#REF!</definedName>
    <definedName name="SEG5_SORT1" localSheetId="4">#REF!</definedName>
    <definedName name="SEG5_SORT1" localSheetId="5">#REF!</definedName>
    <definedName name="SEG5_SORT1">#REF!</definedName>
    <definedName name="SEG5_TO1" localSheetId="1">#REF!</definedName>
    <definedName name="SEG5_TO1" localSheetId="2">#REF!</definedName>
    <definedName name="SEG5_TO1" localSheetId="3">#REF!</definedName>
    <definedName name="SEG5_TO1" localSheetId="4">#REF!</definedName>
    <definedName name="SEG5_TO1" localSheetId="5">#REF!</definedName>
    <definedName name="SEG5_TO1">#REF!</definedName>
    <definedName name="sencount" hidden="1">1</definedName>
    <definedName name="Sep">'[3]Assumptions &amp; Inputs'!$R$28:$R$29</definedName>
    <definedName name="SEP__">#REF!</definedName>
    <definedName name="SEP_KWH">#REF!</definedName>
    <definedName name="sepgas" localSheetId="1">#REF!</definedName>
    <definedName name="sepgas" localSheetId="2">#REF!</definedName>
    <definedName name="sepgas" localSheetId="3">#REF!</definedName>
    <definedName name="sepgas" localSheetId="4">#REF!</definedName>
    <definedName name="sepgas" localSheetId="5">#REF!</definedName>
    <definedName name="sepgas">#REF!</definedName>
    <definedName name="Set">" "</definedName>
    <definedName name="SETOFBOOKSID1" localSheetId="1">#REF!</definedName>
    <definedName name="SETOFBOOKSID1" localSheetId="2">#REF!</definedName>
    <definedName name="SETOFBOOKSID1" localSheetId="3">#REF!</definedName>
    <definedName name="SETOFBOOKSID1" localSheetId="4">#REF!</definedName>
    <definedName name="SETOFBOOKSID1" localSheetId="5">#REF!</definedName>
    <definedName name="SETOFBOOKSID1">#REF!</definedName>
    <definedName name="SETOFBOOKSNAME1" localSheetId="1">#REF!</definedName>
    <definedName name="SETOFBOOKSNAME1" localSheetId="2">#REF!</definedName>
    <definedName name="SETOFBOOKSNAME1" localSheetId="3">#REF!</definedName>
    <definedName name="SETOFBOOKSNAME1" localSheetId="4">#REF!</definedName>
    <definedName name="SETOFBOOKSNAME1" localSheetId="5">#REF!</definedName>
    <definedName name="SETOFBOOKSNAME1">#REF!</definedName>
    <definedName name="SETOFBOOKSNAME2">[9]CRITERIA2!$B$2</definedName>
    <definedName name="SME_Rating" localSheetId="1">'[7]Source Data'!$B$742:$B$746</definedName>
    <definedName name="SME_Rating">'[8]Source Data'!$B$742:$B$746</definedName>
    <definedName name="SME_Score" localSheetId="1">'[7]Source Data'!$B$742:$C$746</definedName>
    <definedName name="SME_Score">'[8]Source Data'!$B$742:$C$746</definedName>
    <definedName name="sod_sulf_equiv">'[3]Assumptions &amp; Inputs'!$J$32</definedName>
    <definedName name="soda_ash_price" localSheetId="1">#REF!</definedName>
    <definedName name="soda_ash_price" localSheetId="2">#REF!</definedName>
    <definedName name="soda_ash_price" localSheetId="3">#REF!</definedName>
    <definedName name="soda_ash_price" localSheetId="4">#REF!</definedName>
    <definedName name="soda_ash_price" localSheetId="5">#REF!</definedName>
    <definedName name="soda_ash_price">#REF!</definedName>
    <definedName name="spinning_max">'[34]Base Case Optimization'!#REF!</definedName>
    <definedName name="spinning_min">'[34]Base Case Optimization'!#REF!</definedName>
    <definedName name="SPWS_WBID">"D3D43EA8-9C5E-49C1-A487-F67A5EF54A17"</definedName>
    <definedName name="START">#REF!</definedName>
    <definedName name="Start_55" localSheetId="1">#REF!</definedName>
    <definedName name="Start_55" localSheetId="2">#REF!</definedName>
    <definedName name="Start_55" localSheetId="3">#REF!</definedName>
    <definedName name="Start_55" localSheetId="4">#REF!</definedName>
    <definedName name="Start_55" localSheetId="5">#REF!</definedName>
    <definedName name="Start_55">#REF!</definedName>
    <definedName name="Start_56" localSheetId="1">#REF!</definedName>
    <definedName name="Start_56" localSheetId="2">#REF!</definedName>
    <definedName name="Start_56" localSheetId="3">#REF!</definedName>
    <definedName name="Start_56" localSheetId="4">#REF!</definedName>
    <definedName name="Start_56" localSheetId="5">#REF!</definedName>
    <definedName name="Start_56">#REF!</definedName>
    <definedName name="Start_57" localSheetId="1">#REF!</definedName>
    <definedName name="Start_57" localSheetId="2">#REF!</definedName>
    <definedName name="Start_57" localSheetId="3">#REF!</definedName>
    <definedName name="Start_57" localSheetId="4">#REF!</definedName>
    <definedName name="Start_57" localSheetId="5">#REF!</definedName>
    <definedName name="Start_57">#REF!</definedName>
    <definedName name="Start_58" localSheetId="1">#REF!</definedName>
    <definedName name="Start_58" localSheetId="2">#REF!</definedName>
    <definedName name="Start_58" localSheetId="3">#REF!</definedName>
    <definedName name="Start_58" localSheetId="4">#REF!</definedName>
    <definedName name="Start_58" localSheetId="5">#REF!</definedName>
    <definedName name="Start_58">#REF!</definedName>
    <definedName name="Start_59" localSheetId="1">#REF!</definedName>
    <definedName name="Start_59" localSheetId="2">#REF!</definedName>
    <definedName name="Start_59" localSheetId="3">#REF!</definedName>
    <definedName name="Start_59" localSheetId="4">#REF!</definedName>
    <definedName name="Start_59" localSheetId="5">#REF!</definedName>
    <definedName name="Start_59">#REF!</definedName>
    <definedName name="STARTBUDGETPOST1" localSheetId="1">#REF!</definedName>
    <definedName name="STARTBUDGETPOST1" localSheetId="2">#REF!</definedName>
    <definedName name="STARTBUDGETPOST1" localSheetId="3">#REF!</definedName>
    <definedName name="STARTBUDGETPOST1" localSheetId="4">#REF!</definedName>
    <definedName name="STARTBUDGETPOST1" localSheetId="5">#REF!</definedName>
    <definedName name="STARTBUDGETPOST1">#REF!</definedName>
    <definedName name="STARTJOURNALIMPORT1">#REF!</definedName>
    <definedName name="STARTPERIODNAME1" localSheetId="1">#REF!</definedName>
    <definedName name="STARTPERIODNAME1" localSheetId="2">#REF!</definedName>
    <definedName name="STARTPERIODNAME1" localSheetId="3">#REF!</definedName>
    <definedName name="STARTPERIODNAME1" localSheetId="4">#REF!</definedName>
    <definedName name="STARTPERIODNAME1" localSheetId="5">#REF!</definedName>
    <definedName name="STARTPERIODNAME1">#REF!</definedName>
    <definedName name="STARTPERIODNUM1" localSheetId="1">#REF!</definedName>
    <definedName name="STARTPERIODNUM1" localSheetId="2">#REF!</definedName>
    <definedName name="STARTPERIODNUM1" localSheetId="3">#REF!</definedName>
    <definedName name="STARTPERIODNUM1" localSheetId="4">#REF!</definedName>
    <definedName name="STARTPERIODNUM1" localSheetId="5">#REF!</definedName>
    <definedName name="STARTPERIODNUM1">#REF!</definedName>
    <definedName name="STARTPERIODYEAR1" localSheetId="1">#REF!</definedName>
    <definedName name="STARTPERIODYEAR1" localSheetId="2">#REF!</definedName>
    <definedName name="STARTPERIODYEAR1" localSheetId="3">#REF!</definedName>
    <definedName name="STARTPERIODYEAR1" localSheetId="4">#REF!</definedName>
    <definedName name="STARTPERIODYEAR1" localSheetId="5">#REF!</definedName>
    <definedName name="STARTPERIODYEAR1">#REF!</definedName>
    <definedName name="STAT1">#REF!</definedName>
    <definedName name="STAT2">#REF!</definedName>
    <definedName name="STAT3">#REF!</definedName>
    <definedName name="Status" localSheetId="1">'[7]Source Data'!$B$612:$B$617</definedName>
    <definedName name="Status">'[8]Source Data'!$B$612:$B$617</definedName>
    <definedName name="STMT1">[35]Incomestmt!#REF!</definedName>
    <definedName name="STMT2">[35]Incomestmt!#REF!</definedName>
    <definedName name="SubjectCompany">#REF!</definedName>
    <definedName name="SUPP_C23">#REF!</definedName>
    <definedName name="SUPP_C25">#REF!</definedName>
    <definedName name="SUPP_C7">#REF!</definedName>
    <definedName name="SUPP_C8">#REF!</definedName>
    <definedName name="SUPP_C9">#REF!</definedName>
    <definedName name="System">#REF!</definedName>
    <definedName name="System_Issues" localSheetId="1">'[7]Source Data'!$B$756:$B$759</definedName>
    <definedName name="System_Issues">'[8]Source Data'!$B$756:$B$759</definedName>
    <definedName name="System_Issues_Score" localSheetId="1">'[7]Source Data'!$B$756:$C$759</definedName>
    <definedName name="System_Issues_Score">'[8]Source Data'!$B$756:$C$759</definedName>
    <definedName name="TABLE">#REF!</definedName>
    <definedName name="tax" localSheetId="1"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tax" localSheetId="2"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tax" localSheetId="3"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tax" localSheetId="4"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tax" localSheetId="5"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tax"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TAXCHECK">[17]SCH_C3!#REF!</definedName>
    <definedName name="TEMP">#REF!</definedName>
    <definedName name="TEMPLATENUMBER1">#REF!</definedName>
    <definedName name="TEMPLATESTYLE1">#REF!</definedName>
    <definedName name="TEMPLATETYPE1">#REF!</definedName>
    <definedName name="Ticker">" "</definedName>
    <definedName name="TOPMENU">#REF!</definedName>
    <definedName name="Total_Interest">#REF!</definedName>
    <definedName name="Total_Pay">#REF!</definedName>
    <definedName name="Total_Payment">Scheduled_Payment+Extra_Payment</definedName>
    <definedName name="TOTRES">#REF!</definedName>
    <definedName name="TR_RATES">#REF!</definedName>
    <definedName name="TRAN_FUNCT">#REF!</definedName>
    <definedName name="TRANACEG">#REF!</definedName>
    <definedName name="TRANO_M">#REF!</definedName>
    <definedName name="TRANRTBS">#REF!</definedName>
    <definedName name="trans_energy">#REF!</definedName>
    <definedName name="trans_price">#REF!</definedName>
    <definedName name="TRUEUP">#REF!</definedName>
    <definedName name="UNBILLBASEREV">#REF!</definedName>
    <definedName name="UNBILLGASREV">#REF!</definedName>
    <definedName name="UNBILLTOTREV">#REF!</definedName>
    <definedName name="UNI_FILT_OFFSPEC" hidden="1">2</definedName>
    <definedName name="UNI_FILT_ONSPEC" hidden="1">1</definedName>
    <definedName name="UNI_NOTHING" hidden="1">0</definedName>
    <definedName name="UNI_PRES_FILTER" hidden="1">1</definedName>
    <definedName name="UNI_PRES_HEADINGS" hidden="1">16</definedName>
    <definedName name="UNI_PRES_INVERT" hidden="1">2</definedName>
    <definedName name="UNI_PRES_MATRIX" hidden="1">4</definedName>
    <definedName name="UNI_PRES_MERGED" hidden="1">8</definedName>
    <definedName name="UNI_PRES_OUTLIERS" hidden="1">32</definedName>
    <definedName name="UNI_RET_ATTRIB" hidden="1">64</definedName>
    <definedName name="UNI_RET_CONF" hidden="1">32</definedName>
    <definedName name="UNI_RET_DESC" hidden="1">4</definedName>
    <definedName name="UNI_RET_EQUIP" hidden="1">1</definedName>
    <definedName name="UNI_RET_OFFSPEC" hidden="1">512</definedName>
    <definedName name="UNI_RET_ONSPEC" hidden="1">256</definedName>
    <definedName name="UNI_RET_PROP" hidden="1">32</definedName>
    <definedName name="UNI_RET_PROPDESC" hidden="1">64</definedName>
    <definedName name="UNI_RET_SMPLPNT" hidden="1">4</definedName>
    <definedName name="UNI_RET_SPECMAX" hidden="1">2048</definedName>
    <definedName name="UNI_RET_SPECMIN" hidden="1">1024</definedName>
    <definedName name="UNI_RET_TAG" hidden="1">1</definedName>
    <definedName name="UNI_RET_TESTTIME" hidden="1">128</definedName>
    <definedName name="UNI_RET_TIME" hidden="1">8</definedName>
    <definedName name="UNI_RET_UNIT" hidden="1">2</definedName>
    <definedName name="UNI_RET_VALUE" hidden="1">16</definedName>
    <definedName name="UNIFORMANCES13R100C7" hidden="1">'[18]DCS Input Data'!$G$100:$M$100</definedName>
    <definedName name="UNIFORMANCES13R101C7" hidden="1">'[18]DCS Input Data'!$G$101:$M$101</definedName>
    <definedName name="UNIFORMANCES13R102C7" hidden="1">'[18]DCS Input Data'!$G$102:$M$102</definedName>
    <definedName name="UNIFORMANCES13R103C7" hidden="1">'[18]DCS Input Data'!$G$103:$M$103</definedName>
    <definedName name="UNIFORMANCES13R104C7" hidden="1">'[18]DCS Input Data'!$G$104:$M$104</definedName>
    <definedName name="UNIFORMANCES13R105C7" hidden="1">'[18]DCS Input Data'!$G$105:$M$105</definedName>
    <definedName name="UNIFORMANCES13R106C7" hidden="1">'[18]DCS Input Data'!$G$106:$M$106</definedName>
    <definedName name="UNIFORMANCES13R107C7" hidden="1">'[18]DCS Input Data'!$G$107:$M$107</definedName>
    <definedName name="UNIFORMANCES13R108C7" hidden="1">'[18]DCS Input Data'!$G$108:$M$108</definedName>
    <definedName name="UNIFORMANCES13R109C7" hidden="1">'[18]DCS Input Data'!$G$109:$M$109</definedName>
    <definedName name="UNIFORMANCES13R10C7" hidden="1">'[18]DCS Input Data'!$G$10:$M$10</definedName>
    <definedName name="UNIFORMANCES13R110C7" hidden="1">'[18]DCS Input Data'!$G$110:$M$110</definedName>
    <definedName name="UNIFORMANCES13R111C7" hidden="1">'[18]DCS Input Data'!$G$111:$M$111</definedName>
    <definedName name="UNIFORMANCES13R112C7" hidden="1">'[18]DCS Input Data'!$G$112:$M$112</definedName>
    <definedName name="UNIFORMANCES13R113C7" hidden="1">'[18]DCS Input Data'!$G$113:$M$113</definedName>
    <definedName name="UNIFORMANCES13R114C7" hidden="1">'[18]DCS Input Data'!$G$114:$M$114</definedName>
    <definedName name="UNIFORMANCES13R115C7" hidden="1">'[18]DCS Input Data'!$G$115:$M$115</definedName>
    <definedName name="UNIFORMANCES13R116C7" hidden="1">'[18]DCS Input Data'!$G$116:$M$116</definedName>
    <definedName name="UNIFORMANCES13R117C7" hidden="1">'[18]DCS Input Data'!$G$117:$M$117</definedName>
    <definedName name="UNIFORMANCES13R118C7" hidden="1">'[18]DCS Input Data'!$G$118:$M$118</definedName>
    <definedName name="UNIFORMANCES13R119C7" hidden="1">'[18]DCS Input Data'!$G$119:$M$119</definedName>
    <definedName name="UNIFORMANCES13R11C7" hidden="1">'[18]DCS Input Data'!$G$11:$M$11</definedName>
    <definedName name="UNIFORMANCES13R120C7" hidden="1">'[18]DCS Input Data'!$G$120:$M$120</definedName>
    <definedName name="UNIFORMANCES13R121C7" hidden="1">'[18]DCS Input Data'!$G$121:$M$121</definedName>
    <definedName name="UNIFORMANCES13R122C7" hidden="1">'[18]DCS Input Data'!$G$122:$M$122</definedName>
    <definedName name="UNIFORMANCES13R123C7" hidden="1">'[18]DCS Input Data'!$G$123:$M$123</definedName>
    <definedName name="UNIFORMANCES13R124C7" hidden="1">'[18]DCS Input Data'!$G$124:$M$124</definedName>
    <definedName name="UNIFORMANCES13R125C7" hidden="1">'[18]DCS Input Data'!$G$125:$M$125</definedName>
    <definedName name="UNIFORMANCES13R126C7" hidden="1">'[18]DCS Input Data'!$G$126:$M$126</definedName>
    <definedName name="UNIFORMANCES13R127C7" hidden="1">'[18]DCS Input Data'!$G$127:$M$127</definedName>
    <definedName name="UNIFORMANCES13R128C7" hidden="1">'[18]DCS Input Data'!$G$128:$M$128</definedName>
    <definedName name="UNIFORMANCES13R129C7" hidden="1">'[18]DCS Input Data'!$G$129:$M$129</definedName>
    <definedName name="UNIFORMANCES13R12C7" hidden="1">'[18]DCS Input Data'!$G$12:$M$12</definedName>
    <definedName name="UNIFORMANCES13R130C7" hidden="1">'[18]DCS Input Data'!$G$130:$M$130</definedName>
    <definedName name="UNIFORMANCES13R132C7" hidden="1">'[18]DCS Input Data'!$G$132:$M$132</definedName>
    <definedName name="UNIFORMANCES13R133C7" hidden="1">'[18]DCS Input Data'!$G$133:$M$133</definedName>
    <definedName name="UNIFORMANCES13R134C7" hidden="1">'[18]DCS Input Data'!$G$134:$M$134</definedName>
    <definedName name="UNIFORMANCES13R135C7" hidden="1">'[18]DCS Input Data'!$G$135:$M$135</definedName>
    <definedName name="UNIFORMANCES13R136C7" hidden="1">'[18]DCS Input Data'!$G$136:$M$136</definedName>
    <definedName name="UNIFORMANCES13R137C7" hidden="1">'[18]DCS Input Data'!$G$137:$M$137</definedName>
    <definedName name="UNIFORMANCES13R138C7" hidden="1">'[18]DCS Input Data'!$G$138:$M$138</definedName>
    <definedName name="UNIFORMANCES13R139C7" hidden="1">'[18]DCS Input Data'!$G$139:$M$139</definedName>
    <definedName name="UNIFORMANCES13R13C7" hidden="1">'[18]DCS Input Data'!$G$13:$M$13</definedName>
    <definedName name="UNIFORMANCES13R140C7" hidden="1">'[18]DCS Input Data'!$G$140:$M$140</definedName>
    <definedName name="UNIFORMANCES13R141C7" hidden="1">'[18]DCS Input Data'!$G$141:$M$141</definedName>
    <definedName name="UNIFORMANCES13R142C7" hidden="1">'[18]DCS Input Data'!$G$142:$M$142</definedName>
    <definedName name="UNIFORMANCES13R143C7" hidden="1">'[18]DCS Input Data'!$G$143:$M$143</definedName>
    <definedName name="UNIFORMANCES13R144C7" hidden="1">'[18]DCS Input Data'!$G$144:$M$144</definedName>
    <definedName name="UNIFORMANCES13R145C7" hidden="1">'[18]DCS Input Data'!$G$145:$M$145</definedName>
    <definedName name="UNIFORMANCES13R146C7" hidden="1">'[18]DCS Input Data'!$G$146:$M$146</definedName>
    <definedName name="UNIFORMANCES13R147C7" hidden="1">'[18]DCS Input Data'!$G$147:$M$147</definedName>
    <definedName name="UNIFORMANCES13R148C7" hidden="1">'[18]DCS Input Data'!$G$148:$M$148</definedName>
    <definedName name="UNIFORMANCES13R14C7" hidden="1">'[18]DCS Input Data'!$G$14:$M$14</definedName>
    <definedName name="UNIFORMANCES13R15C7" hidden="1">'[18]DCS Input Data'!$G$15:$M$15</definedName>
    <definedName name="UNIFORMANCES13R16C7" hidden="1">'[18]DCS Input Data'!$G$16:$M$16</definedName>
    <definedName name="UNIFORMANCES13R17C7" hidden="1">'[18]DCS Input Data'!$G$17:$M$17</definedName>
    <definedName name="UNIFORMANCES13R18C7" hidden="1">'[18]DCS Input Data'!$G$18:$M$18</definedName>
    <definedName name="UNIFORMANCES13R19C7" hidden="1">'[18]DCS Input Data'!$G$19:$M$19</definedName>
    <definedName name="UNIFORMANCES13R20C7" hidden="1">'[18]DCS Input Data'!$G$20:$M$20</definedName>
    <definedName name="UNIFORMANCES13R21C7" hidden="1">'[18]DCS Input Data'!$G$21:$M$21</definedName>
    <definedName name="UNIFORMANCES13R22C7" hidden="1">'[18]DCS Input Data'!$G$22:$M$22</definedName>
    <definedName name="UNIFORMANCES13R23C7" hidden="1">'[18]DCS Input Data'!$G$23:$M$23</definedName>
    <definedName name="UNIFORMANCES13R24C7" hidden="1">'[18]DCS Input Data'!$G$24:$M$24</definedName>
    <definedName name="UNIFORMANCES13R25C7" hidden="1">'[18]DCS Input Data'!$G$25:$M$25</definedName>
    <definedName name="UNIFORMANCES13R26C7" hidden="1">'[18]DCS Input Data'!$G$26:$M$26</definedName>
    <definedName name="UNIFORMANCES13R27C7" hidden="1">'[18]DCS Input Data'!$G$27:$M$27</definedName>
    <definedName name="UNIFORMANCES13R28C7" hidden="1">'[18]DCS Input Data'!$G$28:$M$28</definedName>
    <definedName name="UNIFORMANCES13R29C7" hidden="1">'[18]DCS Input Data'!$G$29:$M$29</definedName>
    <definedName name="UNIFORMANCES13R30C7" hidden="1">'[18]DCS Input Data'!$G$30:$M$30</definedName>
    <definedName name="UNIFORMANCES13R31C7" hidden="1">'[18]DCS Input Data'!$G$31:$M$31</definedName>
    <definedName name="UNIFORMANCES13R32C7" hidden="1">'[18]DCS Input Data'!$G$32:$M$32</definedName>
    <definedName name="UNIFORMANCES13R33C7" hidden="1">'[18]DCS Input Data'!$G$33:$M$33</definedName>
    <definedName name="UNIFORMANCES13R34C7" hidden="1">'[18]DCS Input Data'!$G$34:$M$34</definedName>
    <definedName name="UNIFORMANCES13R35C7" hidden="1">'[18]DCS Input Data'!$G$35:$M$35</definedName>
    <definedName name="UNIFORMANCES13R36C7" hidden="1">'[18]DCS Input Data'!$G$36:$M$36</definedName>
    <definedName name="UNIFORMANCES13R37C7" hidden="1">'[18]DCS Input Data'!$G$37:$M$37</definedName>
    <definedName name="UNIFORMANCES13R38C7" hidden="1">'[18]DCS Input Data'!$G$38:$M$38</definedName>
    <definedName name="UNIFORMANCES13R39C7" hidden="1">'[18]DCS Input Data'!$G$39:$M$39</definedName>
    <definedName name="UNIFORMANCES13R40C7" hidden="1">'[18]DCS Input Data'!$G$40:$M$40</definedName>
    <definedName name="UNIFORMANCES13R41C7" hidden="1">'[18]DCS Input Data'!$G$41:$M$41</definedName>
    <definedName name="UNIFORMANCES13R42C7" hidden="1">'[18]DCS Input Data'!$G$42:$M$42</definedName>
    <definedName name="UNIFORMANCES13R43C7" hidden="1">'[18]DCS Input Data'!$G$43:$M$43</definedName>
    <definedName name="UNIFORMANCES13R45C7" hidden="1">'[18]DCS Input Data'!$G$45:$M$45</definedName>
    <definedName name="UNIFORMANCES13R46C7" hidden="1">'[18]DCS Input Data'!$G$46:$M$46</definedName>
    <definedName name="UNIFORMANCES13R47C7" hidden="1">'[18]DCS Input Data'!$G$47:$M$47</definedName>
    <definedName name="UNIFORMANCES13R48C7" hidden="1">'[18]DCS Input Data'!$G$48:$M$48</definedName>
    <definedName name="UNIFORMANCES13R49C7" hidden="1">'[18]DCS Input Data'!$G$49:$M$49</definedName>
    <definedName name="UNIFORMANCES13R4C7" hidden="1">'[18]DCS Input Data'!$G$4:$M$4</definedName>
    <definedName name="UNIFORMANCES13R50C7" hidden="1">'[18]DCS Input Data'!$G$50:$M$50</definedName>
    <definedName name="UNIFORMANCES13R51C7" hidden="1">'[18]DCS Input Data'!$G$51:$M$51</definedName>
    <definedName name="UNIFORMANCES13R52C7" hidden="1">'[18]DCS Input Data'!$G$52:$M$52</definedName>
    <definedName name="UNIFORMANCES13R53C7" hidden="1">'[18]DCS Input Data'!$G$53:$M$53</definedName>
    <definedName name="UNIFORMANCES13R54C7" hidden="1">'[18]DCS Input Data'!$G$54:$M$54</definedName>
    <definedName name="UNIFORMANCES13R55C7" hidden="1">'[18]DCS Input Data'!$G$55:$M$55</definedName>
    <definedName name="UNIFORMANCES13R56C7" hidden="1">'[18]DCS Input Data'!$G$56:$M$56</definedName>
    <definedName name="UNIFORMANCES13R57C7" hidden="1">'[18]DCS Input Data'!$G$57:$M$57</definedName>
    <definedName name="UNIFORMANCES13R58C7" hidden="1">'[18]DCS Input Data'!$G$58:$M$58</definedName>
    <definedName name="UNIFORMANCES13R59C7" hidden="1">'[18]DCS Input Data'!$G$59:$M$59</definedName>
    <definedName name="UNIFORMANCES13R5C7" hidden="1">'[18]DCS Input Data'!$G$5:$M$5</definedName>
    <definedName name="UNIFORMANCES13R60C7" hidden="1">'[18]DCS Input Data'!$G$60:$M$60</definedName>
    <definedName name="UNIFORMANCES13R61C7" hidden="1">'[18]DCS Input Data'!$G$61:$M$61</definedName>
    <definedName name="UNIFORMANCES13R62C7" hidden="1">'[18]DCS Input Data'!$G$62:$M$62</definedName>
    <definedName name="UNIFORMANCES13R63C7" hidden="1">'[18]DCS Input Data'!$G$63:$M$63</definedName>
    <definedName name="UNIFORMANCES13R64C7" hidden="1">'[18]DCS Input Data'!$G$64:$M$64</definedName>
    <definedName name="UNIFORMANCES13R65C7" hidden="1">'[18]DCS Input Data'!$G$65:$M$65</definedName>
    <definedName name="UNIFORMANCES13R66C7" hidden="1">'[18]DCS Input Data'!$G$66:$M$66</definedName>
    <definedName name="UNIFORMANCES13R67C7" hidden="1">'[18]DCS Input Data'!$G$67:$M$67</definedName>
    <definedName name="UNIFORMANCES13R68C7" hidden="1">'[18]DCS Input Data'!$G$68:$M$68</definedName>
    <definedName name="UNIFORMANCES13R69C7" hidden="1">'[18]DCS Input Data'!$G$69:$M$69</definedName>
    <definedName name="UNIFORMANCES13R6C7" hidden="1">'[18]DCS Input Data'!$G$6:$M$6</definedName>
    <definedName name="UNIFORMANCES13R70C7" hidden="1">'[18]DCS Input Data'!$G$70:$M$70</definedName>
    <definedName name="UNIFORMANCES13R71C7" hidden="1">'[18]DCS Input Data'!$G$71:$M$71</definedName>
    <definedName name="UNIFORMANCES13R72C7" hidden="1">'[18]DCS Input Data'!$G$72:$M$72</definedName>
    <definedName name="UNIFORMANCES13R73C7" hidden="1">'[18]DCS Input Data'!$G$73:$M$73</definedName>
    <definedName name="UNIFORMANCES13R74C7" hidden="1">'[18]DCS Input Data'!$G$74:$M$74</definedName>
    <definedName name="UNIFORMANCES13R75C7" hidden="1">'[18]DCS Input Data'!$G$75:$M$75</definedName>
    <definedName name="UNIFORMANCES13R76C7" hidden="1">'[18]DCS Input Data'!$G$76:$M$76</definedName>
    <definedName name="UNIFORMANCES13R77C7" hidden="1">'[18]DCS Input Data'!$G$77:$M$77</definedName>
    <definedName name="UNIFORMANCES13R78C7" hidden="1">'[18]DCS Input Data'!$G$78:$M$78</definedName>
    <definedName name="UNIFORMANCES13R79C7" hidden="1">'[18]DCS Input Data'!$G$79:$M$79</definedName>
    <definedName name="UNIFORMANCES13R7C7" hidden="1">'[18]DCS Input Data'!$G$7:$M$7</definedName>
    <definedName name="UNIFORMANCES13R80C7" hidden="1">'[18]DCS Input Data'!$G$80:$M$80</definedName>
    <definedName name="UNIFORMANCES13R81C7" hidden="1">'[18]DCS Input Data'!$G$81:$M$81</definedName>
    <definedName name="UNIFORMANCES13R82C7" hidden="1">'[18]DCS Input Data'!$G$82:$M$82</definedName>
    <definedName name="UNIFORMANCES13R83C7" hidden="1">'[18]DCS Input Data'!$G$83:$M$83</definedName>
    <definedName name="UNIFORMANCES13R84C7" hidden="1">'[18]DCS Input Data'!$G$84:$M$84</definedName>
    <definedName name="UNIFORMANCES13R85C7" hidden="1">'[18]DCS Input Data'!$G$85:$M$85</definedName>
    <definedName name="UNIFORMANCES13R86C7" hidden="1">'[18]DCS Input Data'!$G$86:$M$86</definedName>
    <definedName name="UNIFORMANCES13R87C7" hidden="1">'[18]DCS Input Data'!$G$87:$M$87</definedName>
    <definedName name="UNIFORMANCES13R88C7" hidden="1">'[18]DCS Input Data'!$G$88:$M$88</definedName>
    <definedName name="UNIFORMANCES13R89C7" hidden="1">'[18]DCS Input Data'!$G$89:$M$89</definedName>
    <definedName name="UNIFORMANCES13R8C7" hidden="1">'[18]DCS Input Data'!$G$8:$M$8</definedName>
    <definedName name="UNIFORMANCES13R91C7" hidden="1">'[18]DCS Input Data'!$G$91:$M$91</definedName>
    <definedName name="UNIFORMANCES13R92C7" hidden="1">'[18]DCS Input Data'!$G$92:$M$92</definedName>
    <definedName name="UNIFORMANCES13R93C7" hidden="1">'[18]DCS Input Data'!$G$93:$M$93</definedName>
    <definedName name="UNIFORMANCES13R94C7" hidden="1">'[18]DCS Input Data'!$G$94:$M$94</definedName>
    <definedName name="UNIFORMANCES13R95C7" hidden="1">'[18]DCS Input Data'!$G$95:$M$95</definedName>
    <definedName name="UNIFORMANCES13R98C7" hidden="1">'[18]DCS Input Data'!$G$98:$M$98</definedName>
    <definedName name="UNIFORMANCES13R99C7" hidden="1">'[18]DCS Input Data'!$G$99:$M$99</definedName>
    <definedName name="UNIFORMANCES13R9C7" hidden="1">'[18]DCS Input Data'!$G$9:$M$9</definedName>
    <definedName name="UPDATELOGICTYPE1" localSheetId="1">#REF!</definedName>
    <definedName name="UPDATELOGICTYPE1" localSheetId="2">#REF!</definedName>
    <definedName name="UPDATELOGICTYPE1" localSheetId="3">#REF!</definedName>
    <definedName name="UPDATELOGICTYPE1" localSheetId="4">#REF!</definedName>
    <definedName name="UPDATELOGICTYPE1" localSheetId="5">#REF!</definedName>
    <definedName name="UPDATELOGICTYPE1">#REF!</definedName>
    <definedName name="UPLOADRANGE">#REF!</definedName>
    <definedName name="Vacancy">#REF!</definedName>
    <definedName name="Values_Entered">IF(Loan_Amount*Interest_Rate*Loan_Years*Loan_Start&gt;0,1,0)</definedName>
    <definedName name="Vintage" localSheetId="1">'[7]Source Data'!$B$684:$B$690</definedName>
    <definedName name="Vintage">'[8]Source Data'!$B$684:$B$690</definedName>
    <definedName name="Vintage_Score" localSheetId="1">'[7]Source Data'!$B$684:$C$690</definedName>
    <definedName name="Vintage_Score">'[8]Source Data'!$B$684:$C$690</definedName>
    <definedName name="w" localSheetId="1" hidden="1">{#N/A,#N/A,TRUE,"Net Income Summary";#N/A,#N/A,TRUE,"VUHI Consolidated";#N/A,#N/A,TRUE,"Margins";#N/A,#N/A,TRUE,"Margin Recon";#N/A,#N/A,TRUE,"New 04 Margin Page";#N/A,#N/A,TRUE,"Reserve Analysis";#N/A,#N/A,TRUE,"Provision Analysis";#N/A,#N/A,TRUE,"WPM";#N/A,#N/A,TRUE,"Benkert O&amp;M Recon";#N/A,#N/A,TRUE,"Christian O&amp;M Recon";#N/A,#N/A,TRUE,"Doty O&amp;M Recon";#N/A,#N/A,TRUE,"All Other O&amp;M Recon";#N/A,#N/A,TRUE,"Clearings-Revised Format";#N/A,#N/A,TRUE,"03 Benefits Recon";#N/A,#N/A,TRUE,"Labor ";#N/A,#N/A,TRUE,"Headcount";#N/A,#N/A,TRUE,"Interest Detail";#N/A,#N/A,TRUE,"Capital Recon";#N/A,#N/A,TRUE,"Corporate &amp; Other";#N/A,#N/A,TRUE,"Enterprises (2)";#N/A,#N/A,TRUE,"Enterprises Cap Ex";#N/A,#N/A,TRUE,"VVV BS";#N/A,#N/A,TRUE,"Unrecov Gas Costs";#N/A,#N/A,TRUE,"Analysts";#N/A,#N/A,TRUE,"Annual";#N/A,#N/A,TRUE,"Weather Calc.";#N/A,#N/A,TRUE,"Daily Report";#N/A,#N/A,TRUE,"Budget Billing (Karl)"}</definedName>
    <definedName name="w" localSheetId="2" hidden="1">{#N/A,#N/A,TRUE,"Net Income Summary";#N/A,#N/A,TRUE,"VUHI Consolidated";#N/A,#N/A,TRUE,"Margins";#N/A,#N/A,TRUE,"Margin Recon";#N/A,#N/A,TRUE,"New 04 Margin Page";#N/A,#N/A,TRUE,"Reserve Analysis";#N/A,#N/A,TRUE,"Provision Analysis";#N/A,#N/A,TRUE,"WPM";#N/A,#N/A,TRUE,"Benkert O&amp;M Recon";#N/A,#N/A,TRUE,"Christian O&amp;M Recon";#N/A,#N/A,TRUE,"Doty O&amp;M Recon";#N/A,#N/A,TRUE,"All Other O&amp;M Recon";#N/A,#N/A,TRUE,"Clearings-Revised Format";#N/A,#N/A,TRUE,"03 Benefits Recon";#N/A,#N/A,TRUE,"Labor ";#N/A,#N/A,TRUE,"Headcount";#N/A,#N/A,TRUE,"Interest Detail";#N/A,#N/A,TRUE,"Capital Recon";#N/A,#N/A,TRUE,"Corporate &amp; Other";#N/A,#N/A,TRUE,"Enterprises (2)";#N/A,#N/A,TRUE,"Enterprises Cap Ex";#N/A,#N/A,TRUE,"VVV BS";#N/A,#N/A,TRUE,"Unrecov Gas Costs";#N/A,#N/A,TRUE,"Analysts";#N/A,#N/A,TRUE,"Annual";#N/A,#N/A,TRUE,"Weather Calc.";#N/A,#N/A,TRUE,"Daily Report";#N/A,#N/A,TRUE,"Budget Billing (Karl)"}</definedName>
    <definedName name="w" localSheetId="3" hidden="1">{#N/A,#N/A,TRUE,"Net Income Summary";#N/A,#N/A,TRUE,"VUHI Consolidated";#N/A,#N/A,TRUE,"Margins";#N/A,#N/A,TRUE,"Margin Recon";#N/A,#N/A,TRUE,"New 04 Margin Page";#N/A,#N/A,TRUE,"Reserve Analysis";#N/A,#N/A,TRUE,"Provision Analysis";#N/A,#N/A,TRUE,"WPM";#N/A,#N/A,TRUE,"Benkert O&amp;M Recon";#N/A,#N/A,TRUE,"Christian O&amp;M Recon";#N/A,#N/A,TRUE,"Doty O&amp;M Recon";#N/A,#N/A,TRUE,"All Other O&amp;M Recon";#N/A,#N/A,TRUE,"Clearings-Revised Format";#N/A,#N/A,TRUE,"03 Benefits Recon";#N/A,#N/A,TRUE,"Labor ";#N/A,#N/A,TRUE,"Headcount";#N/A,#N/A,TRUE,"Interest Detail";#N/A,#N/A,TRUE,"Capital Recon";#N/A,#N/A,TRUE,"Corporate &amp; Other";#N/A,#N/A,TRUE,"Enterprises (2)";#N/A,#N/A,TRUE,"Enterprises Cap Ex";#N/A,#N/A,TRUE,"VVV BS";#N/A,#N/A,TRUE,"Unrecov Gas Costs";#N/A,#N/A,TRUE,"Analysts";#N/A,#N/A,TRUE,"Annual";#N/A,#N/A,TRUE,"Weather Calc.";#N/A,#N/A,TRUE,"Daily Report";#N/A,#N/A,TRUE,"Budget Billing (Karl)"}</definedName>
    <definedName name="w" localSheetId="4" hidden="1">{#N/A,#N/A,TRUE,"Net Income Summary";#N/A,#N/A,TRUE,"VUHI Consolidated";#N/A,#N/A,TRUE,"Margins";#N/A,#N/A,TRUE,"Margin Recon";#N/A,#N/A,TRUE,"New 04 Margin Page";#N/A,#N/A,TRUE,"Reserve Analysis";#N/A,#N/A,TRUE,"Provision Analysis";#N/A,#N/A,TRUE,"WPM";#N/A,#N/A,TRUE,"Benkert O&amp;M Recon";#N/A,#N/A,TRUE,"Christian O&amp;M Recon";#N/A,#N/A,TRUE,"Doty O&amp;M Recon";#N/A,#N/A,TRUE,"All Other O&amp;M Recon";#N/A,#N/A,TRUE,"Clearings-Revised Format";#N/A,#N/A,TRUE,"03 Benefits Recon";#N/A,#N/A,TRUE,"Labor ";#N/A,#N/A,TRUE,"Headcount";#N/A,#N/A,TRUE,"Interest Detail";#N/A,#N/A,TRUE,"Capital Recon";#N/A,#N/A,TRUE,"Corporate &amp; Other";#N/A,#N/A,TRUE,"Enterprises (2)";#N/A,#N/A,TRUE,"Enterprises Cap Ex";#N/A,#N/A,TRUE,"VVV BS";#N/A,#N/A,TRUE,"Unrecov Gas Costs";#N/A,#N/A,TRUE,"Analysts";#N/A,#N/A,TRUE,"Annual";#N/A,#N/A,TRUE,"Weather Calc.";#N/A,#N/A,TRUE,"Daily Report";#N/A,#N/A,TRUE,"Budget Billing (Karl)"}</definedName>
    <definedName name="w" localSheetId="5" hidden="1">{#N/A,#N/A,TRUE,"Net Income Summary";#N/A,#N/A,TRUE,"VUHI Consolidated";#N/A,#N/A,TRUE,"Margins";#N/A,#N/A,TRUE,"Margin Recon";#N/A,#N/A,TRUE,"New 04 Margin Page";#N/A,#N/A,TRUE,"Reserve Analysis";#N/A,#N/A,TRUE,"Provision Analysis";#N/A,#N/A,TRUE,"WPM";#N/A,#N/A,TRUE,"Benkert O&amp;M Recon";#N/A,#N/A,TRUE,"Christian O&amp;M Recon";#N/A,#N/A,TRUE,"Doty O&amp;M Recon";#N/A,#N/A,TRUE,"All Other O&amp;M Recon";#N/A,#N/A,TRUE,"Clearings-Revised Format";#N/A,#N/A,TRUE,"03 Benefits Recon";#N/A,#N/A,TRUE,"Labor ";#N/A,#N/A,TRUE,"Headcount";#N/A,#N/A,TRUE,"Interest Detail";#N/A,#N/A,TRUE,"Capital Recon";#N/A,#N/A,TRUE,"Corporate &amp; Other";#N/A,#N/A,TRUE,"Enterprises (2)";#N/A,#N/A,TRUE,"Enterprises Cap Ex";#N/A,#N/A,TRUE,"VVV BS";#N/A,#N/A,TRUE,"Unrecov Gas Costs";#N/A,#N/A,TRUE,"Analysts";#N/A,#N/A,TRUE,"Annual";#N/A,#N/A,TRUE,"Weather Calc.";#N/A,#N/A,TRUE,"Daily Report";#N/A,#N/A,TRUE,"Budget Billing (Karl)"}</definedName>
    <definedName name="w" hidden="1">{#N/A,#N/A,TRUE,"Net Income Summary";#N/A,#N/A,TRUE,"VUHI Consolidated";#N/A,#N/A,TRUE,"Margins";#N/A,#N/A,TRUE,"Margin Recon";#N/A,#N/A,TRUE,"New 04 Margin Page";#N/A,#N/A,TRUE,"Reserve Analysis";#N/A,#N/A,TRUE,"Provision Analysis";#N/A,#N/A,TRUE,"WPM";#N/A,#N/A,TRUE,"Benkert O&amp;M Recon";#N/A,#N/A,TRUE,"Christian O&amp;M Recon";#N/A,#N/A,TRUE,"Doty O&amp;M Recon";#N/A,#N/A,TRUE,"All Other O&amp;M Recon";#N/A,#N/A,TRUE,"Clearings-Revised Format";#N/A,#N/A,TRUE,"03 Benefits Recon";#N/A,#N/A,TRUE,"Labor ";#N/A,#N/A,TRUE,"Headcount";#N/A,#N/A,TRUE,"Interest Detail";#N/A,#N/A,TRUE,"Capital Recon";#N/A,#N/A,TRUE,"Corporate &amp; Other";#N/A,#N/A,TRUE,"Enterprises (2)";#N/A,#N/A,TRUE,"Enterprises Cap Ex";#N/A,#N/A,TRUE,"VVV BS";#N/A,#N/A,TRUE,"Unrecov Gas Costs";#N/A,#N/A,TRUE,"Analysts";#N/A,#N/A,TRUE,"Annual";#N/A,#N/A,TRUE,"Weather Calc.";#N/A,#N/A,TRUE,"Daily Report";#N/A,#N/A,TRUE,"Budget Billing (Karl)"}</definedName>
    <definedName name="w4_min">'[36]Hourly Pricing'!$E$15</definedName>
    <definedName name="w4_mw">'[36]Hourly Pricing'!$D$15</definedName>
    <definedName name="WGS4_coal_HV" localSheetId="1">#REF!</definedName>
    <definedName name="WGS4_coal_HV" localSheetId="2">#REF!</definedName>
    <definedName name="WGS4_coal_HV" localSheetId="3">#REF!</definedName>
    <definedName name="WGS4_coal_HV" localSheetId="4">#REF!</definedName>
    <definedName name="WGS4_coal_HV" localSheetId="5">#REF!</definedName>
    <definedName name="WGS4_coal_HV">#REF!</definedName>
    <definedName name="WGS4_coal_price" localSheetId="1">#REF!</definedName>
    <definedName name="WGS4_coal_price" localSheetId="2">#REF!</definedName>
    <definedName name="WGS4_coal_price" localSheetId="3">#REF!</definedName>
    <definedName name="WGS4_coal_price" localSheetId="4">#REF!</definedName>
    <definedName name="WGS4_coal_price" localSheetId="5">#REF!</definedName>
    <definedName name="WGS4_coal_price">#REF!</definedName>
    <definedName name="WGS4_coal_S" localSheetId="1">#REF!</definedName>
    <definedName name="WGS4_coal_S" localSheetId="2">#REF!</definedName>
    <definedName name="WGS4_coal_S" localSheetId="3">#REF!</definedName>
    <definedName name="WGS4_coal_S" localSheetId="4">#REF!</definedName>
    <definedName name="WGS4_coal_S" localSheetId="5">#REF!</definedName>
    <definedName name="WGS4_coal_S">#REF!</definedName>
    <definedName name="WGS4act">#REF!</definedName>
    <definedName name="WGS4gasnonOS">'[3]Assumptions &amp; Inputs'!$C$65</definedName>
    <definedName name="WGS4gasOS">'[3]Assumptions &amp; Inputs'!$C$64</definedName>
    <definedName name="WORKING_CAPITAL">[17]SCH_B5!#REF!</definedName>
    <definedName name="WPB_5.1a">#REF!</definedName>
    <definedName name="WPB_5.1b">#REF!</definedName>
    <definedName name="WPB_5.1c">#REF!</definedName>
    <definedName name="WPB_5.1d">#REF!</definedName>
    <definedName name="WPB_5.1e">#REF!</definedName>
    <definedName name="WPB_5.1f">#REF!</definedName>
    <definedName name="WPB_5.1g">#REF!</definedName>
    <definedName name="WPB_6.1C">#REF!</definedName>
    <definedName name="WPB_6a">#REF!</definedName>
    <definedName name="WPC_10a">#REF!</definedName>
    <definedName name="WPC_10b">#REF!</definedName>
    <definedName name="WPC_10d">#REF!</definedName>
    <definedName name="WPC_10f">#REF!</definedName>
    <definedName name="WPC_1a">#REF!</definedName>
    <definedName name="WPC_2a">#REF!</definedName>
    <definedName name="WPC_3.10a">#REF!</definedName>
    <definedName name="WPC_3.11a">#REF!</definedName>
    <definedName name="WPC_3.12a">#REF!</definedName>
    <definedName name="WPC_3.13a">#REF!</definedName>
    <definedName name="WPC_3.14a">#REF!</definedName>
    <definedName name="WPC_3.14b">#REF!</definedName>
    <definedName name="WPC_3.15a">#REF!</definedName>
    <definedName name="WPC_3.15b">#REF!</definedName>
    <definedName name="WPC_3.16a">#REF!</definedName>
    <definedName name="WPC_3.17a">#REF!</definedName>
    <definedName name="WPC_3.1a">#REF!</definedName>
    <definedName name="WPC_3.1b">#REF!</definedName>
    <definedName name="WPC_3.1c">#REF!</definedName>
    <definedName name="WPC_3.2a">#REF!</definedName>
    <definedName name="WPC_3.3a">#REF!</definedName>
    <definedName name="WPC_3.4a">#REF!</definedName>
    <definedName name="WPC_3.5a">#REF!</definedName>
    <definedName name="WPC_3.7a">#REF!</definedName>
    <definedName name="WPC_3.7b">#REF!</definedName>
    <definedName name="WPC_3.7c">#REF!</definedName>
    <definedName name="WPC_3.7d">#REF!</definedName>
    <definedName name="WPC_3.8a">#REF!</definedName>
    <definedName name="WPC_3.9a">#REF!</definedName>
    <definedName name="WPC_4.1A">[17]SCH_C4!#REF!</definedName>
    <definedName name="wrn.04._.PM._.Rpt._.Draft." localSheetId="1" hidden="1">{#N/A,#N/A,TRUE,"Net Income Summary";#N/A,#N/A,TRUE,"VUHI Consolidated";#N/A,#N/A,TRUE,"Margins";#N/A,#N/A,TRUE,"Margin Recon";#N/A,#N/A,TRUE,"New 04 Margin Page";#N/A,#N/A,TRUE,"Reserve Analysis";#N/A,#N/A,TRUE,"Provision Analysis";#N/A,#N/A,TRUE,"WPM";#N/A,#N/A,TRUE,"Benkert O&amp;M Recon";#N/A,#N/A,TRUE,"Christian O&amp;M Recon";#N/A,#N/A,TRUE,"Doty O&amp;M Recon";#N/A,#N/A,TRUE,"All Other O&amp;M Recon";#N/A,#N/A,TRUE,"Clearings-Revised Format";#N/A,#N/A,TRUE,"03 Benefits Recon";#N/A,#N/A,TRUE,"Labor ";#N/A,#N/A,TRUE,"Headcount";#N/A,#N/A,TRUE,"Interest Detail";#N/A,#N/A,TRUE,"Capital Recon";#N/A,#N/A,TRUE,"Corporate &amp; Other";#N/A,#N/A,TRUE,"Enterprises (2)";#N/A,#N/A,TRUE,"Enterprises Cap Ex";#N/A,#N/A,TRUE,"VVV BS";#N/A,#N/A,TRUE,"Unrecov Gas Costs";#N/A,#N/A,TRUE,"Analysts";#N/A,#N/A,TRUE,"Annual";#N/A,#N/A,TRUE,"Weather Calc.";#N/A,#N/A,TRUE,"Daily Report";#N/A,#N/A,TRUE,"Budget Billing (Karl)"}</definedName>
    <definedName name="wrn.04._.PM._.Rpt._.Draft." localSheetId="2" hidden="1">{#N/A,#N/A,TRUE,"Net Income Summary";#N/A,#N/A,TRUE,"VUHI Consolidated";#N/A,#N/A,TRUE,"Margins";#N/A,#N/A,TRUE,"Margin Recon";#N/A,#N/A,TRUE,"New 04 Margin Page";#N/A,#N/A,TRUE,"Reserve Analysis";#N/A,#N/A,TRUE,"Provision Analysis";#N/A,#N/A,TRUE,"WPM";#N/A,#N/A,TRUE,"Benkert O&amp;M Recon";#N/A,#N/A,TRUE,"Christian O&amp;M Recon";#N/A,#N/A,TRUE,"Doty O&amp;M Recon";#N/A,#N/A,TRUE,"All Other O&amp;M Recon";#N/A,#N/A,TRUE,"Clearings-Revised Format";#N/A,#N/A,TRUE,"03 Benefits Recon";#N/A,#N/A,TRUE,"Labor ";#N/A,#N/A,TRUE,"Headcount";#N/A,#N/A,TRUE,"Interest Detail";#N/A,#N/A,TRUE,"Capital Recon";#N/A,#N/A,TRUE,"Corporate &amp; Other";#N/A,#N/A,TRUE,"Enterprises (2)";#N/A,#N/A,TRUE,"Enterprises Cap Ex";#N/A,#N/A,TRUE,"VVV BS";#N/A,#N/A,TRUE,"Unrecov Gas Costs";#N/A,#N/A,TRUE,"Analysts";#N/A,#N/A,TRUE,"Annual";#N/A,#N/A,TRUE,"Weather Calc.";#N/A,#N/A,TRUE,"Daily Report";#N/A,#N/A,TRUE,"Budget Billing (Karl)"}</definedName>
    <definedName name="wrn.04._.PM._.Rpt._.Draft." localSheetId="3" hidden="1">{#N/A,#N/A,TRUE,"Net Income Summary";#N/A,#N/A,TRUE,"VUHI Consolidated";#N/A,#N/A,TRUE,"Margins";#N/A,#N/A,TRUE,"Margin Recon";#N/A,#N/A,TRUE,"New 04 Margin Page";#N/A,#N/A,TRUE,"Reserve Analysis";#N/A,#N/A,TRUE,"Provision Analysis";#N/A,#N/A,TRUE,"WPM";#N/A,#N/A,TRUE,"Benkert O&amp;M Recon";#N/A,#N/A,TRUE,"Christian O&amp;M Recon";#N/A,#N/A,TRUE,"Doty O&amp;M Recon";#N/A,#N/A,TRUE,"All Other O&amp;M Recon";#N/A,#N/A,TRUE,"Clearings-Revised Format";#N/A,#N/A,TRUE,"03 Benefits Recon";#N/A,#N/A,TRUE,"Labor ";#N/A,#N/A,TRUE,"Headcount";#N/A,#N/A,TRUE,"Interest Detail";#N/A,#N/A,TRUE,"Capital Recon";#N/A,#N/A,TRUE,"Corporate &amp; Other";#N/A,#N/A,TRUE,"Enterprises (2)";#N/A,#N/A,TRUE,"Enterprises Cap Ex";#N/A,#N/A,TRUE,"VVV BS";#N/A,#N/A,TRUE,"Unrecov Gas Costs";#N/A,#N/A,TRUE,"Analysts";#N/A,#N/A,TRUE,"Annual";#N/A,#N/A,TRUE,"Weather Calc.";#N/A,#N/A,TRUE,"Daily Report";#N/A,#N/A,TRUE,"Budget Billing (Karl)"}</definedName>
    <definedName name="wrn.04._.PM._.Rpt._.Draft." localSheetId="4" hidden="1">{#N/A,#N/A,TRUE,"Net Income Summary";#N/A,#N/A,TRUE,"VUHI Consolidated";#N/A,#N/A,TRUE,"Margins";#N/A,#N/A,TRUE,"Margin Recon";#N/A,#N/A,TRUE,"New 04 Margin Page";#N/A,#N/A,TRUE,"Reserve Analysis";#N/A,#N/A,TRUE,"Provision Analysis";#N/A,#N/A,TRUE,"WPM";#N/A,#N/A,TRUE,"Benkert O&amp;M Recon";#N/A,#N/A,TRUE,"Christian O&amp;M Recon";#N/A,#N/A,TRUE,"Doty O&amp;M Recon";#N/A,#N/A,TRUE,"All Other O&amp;M Recon";#N/A,#N/A,TRUE,"Clearings-Revised Format";#N/A,#N/A,TRUE,"03 Benefits Recon";#N/A,#N/A,TRUE,"Labor ";#N/A,#N/A,TRUE,"Headcount";#N/A,#N/A,TRUE,"Interest Detail";#N/A,#N/A,TRUE,"Capital Recon";#N/A,#N/A,TRUE,"Corporate &amp; Other";#N/A,#N/A,TRUE,"Enterprises (2)";#N/A,#N/A,TRUE,"Enterprises Cap Ex";#N/A,#N/A,TRUE,"VVV BS";#N/A,#N/A,TRUE,"Unrecov Gas Costs";#N/A,#N/A,TRUE,"Analysts";#N/A,#N/A,TRUE,"Annual";#N/A,#N/A,TRUE,"Weather Calc.";#N/A,#N/A,TRUE,"Daily Report";#N/A,#N/A,TRUE,"Budget Billing (Karl)"}</definedName>
    <definedName name="wrn.04._.PM._.Rpt._.Draft." localSheetId="5" hidden="1">{#N/A,#N/A,TRUE,"Net Income Summary";#N/A,#N/A,TRUE,"VUHI Consolidated";#N/A,#N/A,TRUE,"Margins";#N/A,#N/A,TRUE,"Margin Recon";#N/A,#N/A,TRUE,"New 04 Margin Page";#N/A,#N/A,TRUE,"Reserve Analysis";#N/A,#N/A,TRUE,"Provision Analysis";#N/A,#N/A,TRUE,"WPM";#N/A,#N/A,TRUE,"Benkert O&amp;M Recon";#N/A,#N/A,TRUE,"Christian O&amp;M Recon";#N/A,#N/A,TRUE,"Doty O&amp;M Recon";#N/A,#N/A,TRUE,"All Other O&amp;M Recon";#N/A,#N/A,TRUE,"Clearings-Revised Format";#N/A,#N/A,TRUE,"03 Benefits Recon";#N/A,#N/A,TRUE,"Labor ";#N/A,#N/A,TRUE,"Headcount";#N/A,#N/A,TRUE,"Interest Detail";#N/A,#N/A,TRUE,"Capital Recon";#N/A,#N/A,TRUE,"Corporate &amp; Other";#N/A,#N/A,TRUE,"Enterprises (2)";#N/A,#N/A,TRUE,"Enterprises Cap Ex";#N/A,#N/A,TRUE,"VVV BS";#N/A,#N/A,TRUE,"Unrecov Gas Costs";#N/A,#N/A,TRUE,"Analysts";#N/A,#N/A,TRUE,"Annual";#N/A,#N/A,TRUE,"Weather Calc.";#N/A,#N/A,TRUE,"Daily Report";#N/A,#N/A,TRUE,"Budget Billing (Karl)"}</definedName>
    <definedName name="wrn.04._.PM._.Rpt._.Draft." hidden="1">{#N/A,#N/A,TRUE,"Net Income Summary";#N/A,#N/A,TRUE,"VUHI Consolidated";#N/A,#N/A,TRUE,"Margins";#N/A,#N/A,TRUE,"Margin Recon";#N/A,#N/A,TRUE,"New 04 Margin Page";#N/A,#N/A,TRUE,"Reserve Analysis";#N/A,#N/A,TRUE,"Provision Analysis";#N/A,#N/A,TRUE,"WPM";#N/A,#N/A,TRUE,"Benkert O&amp;M Recon";#N/A,#N/A,TRUE,"Christian O&amp;M Recon";#N/A,#N/A,TRUE,"Doty O&amp;M Recon";#N/A,#N/A,TRUE,"All Other O&amp;M Recon";#N/A,#N/A,TRUE,"Clearings-Revised Format";#N/A,#N/A,TRUE,"03 Benefits Recon";#N/A,#N/A,TRUE,"Labor ";#N/A,#N/A,TRUE,"Headcount";#N/A,#N/A,TRUE,"Interest Detail";#N/A,#N/A,TRUE,"Capital Recon";#N/A,#N/A,TRUE,"Corporate &amp; Other";#N/A,#N/A,TRUE,"Enterprises (2)";#N/A,#N/A,TRUE,"Enterprises Cap Ex";#N/A,#N/A,TRUE,"VVV BS";#N/A,#N/A,TRUE,"Unrecov Gas Costs";#N/A,#N/A,TRUE,"Analysts";#N/A,#N/A,TRUE,"Annual";#N/A,#N/A,TRUE,"Weather Calc.";#N/A,#N/A,TRUE,"Daily Report";#N/A,#N/A,TRUE,"Budget Billing (Karl)"}</definedName>
    <definedName name="wrn.04._.Targets." localSheetId="1" hidden="1">{#N/A,#N/A,FALSE,"04 Target Calc.";#N/A,#N/A,FALSE,"03 Projection Calc"}</definedName>
    <definedName name="wrn.04._.Targets." localSheetId="2" hidden="1">{#N/A,#N/A,FALSE,"04 Target Calc.";#N/A,#N/A,FALSE,"03 Projection Calc"}</definedName>
    <definedName name="wrn.04._.Targets." localSheetId="3" hidden="1">{#N/A,#N/A,FALSE,"04 Target Calc.";#N/A,#N/A,FALSE,"03 Projection Calc"}</definedName>
    <definedName name="wrn.04._.Targets." localSheetId="4" hidden="1">{#N/A,#N/A,FALSE,"04 Target Calc.";#N/A,#N/A,FALSE,"03 Projection Calc"}</definedName>
    <definedName name="wrn.04._.Targets." localSheetId="5" hidden="1">{#N/A,#N/A,FALSE,"04 Target Calc.";#N/A,#N/A,FALSE,"03 Projection Calc"}</definedName>
    <definedName name="wrn.04._.Targets." hidden="1">{#N/A,#N/A,FALSE,"04 Target Calc.";#N/A,#N/A,FALSE,"03 Projection Calc"}</definedName>
    <definedName name="wrn.Aging._.and._.Trend._.Analysis." hidden="1">{#N/A,#N/A,FALSE,"Aging Summary";#N/A,#N/A,FALSE,"Ratio Analysis";#N/A,#N/A,FALSE,"Test 120 Day Accts";#N/A,#N/A,FALSE,"Tickmarks"}</definedName>
    <definedName name="wrn.Feb._.Senior._.Staff." localSheetId="1"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wrn.Feb._.Senior._.Staff." localSheetId="2"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wrn.Feb._.Senior._.Staff." localSheetId="3"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wrn.Feb._.Senior._.Staff." localSheetId="4"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wrn.Feb._.Senior._.Staff." localSheetId="5"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wrn.Feb._.Senior._.Staff."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wrn.PRINTALL." localSheetId="1" hidden="1">{"Page 1",#N/A,FALSE,"pages 1     2";"Page 2",#N/A,FALSE,"pages 1     2";"Page 3",#N/A,FALSE,"page 3";"Page4",#N/A,FALSE,"page 4";"Page 5",#N/A,FALSE,"pages 5   6   7";"Page 6",#N/A,FALSE,"pages 5   6   7";"Page 7",#N/A,FALSE,"pages 5   6   7";"Page 8",#N/A,FALSE,"page 8";"Page 9",#N/A,FALSE,"pg 9";"APX B",#N/A,FALSE,"APX B";"APX C",#N/A,FALSE,"Apx C"}</definedName>
    <definedName name="wrn.PRINTALL." localSheetId="2" hidden="1">{"Page 1",#N/A,FALSE,"pages 1     2";"Page 2",#N/A,FALSE,"pages 1     2";"Page 3",#N/A,FALSE,"page 3";"Page4",#N/A,FALSE,"page 4";"Page 5",#N/A,FALSE,"pages 5   6   7";"Page 6",#N/A,FALSE,"pages 5   6   7";"Page 7",#N/A,FALSE,"pages 5   6   7";"Page 8",#N/A,FALSE,"page 8";"Page 9",#N/A,FALSE,"pg 9";"APX B",#N/A,FALSE,"APX B";"APX C",#N/A,FALSE,"Apx C"}</definedName>
    <definedName name="wrn.PRINTALL." localSheetId="3" hidden="1">{"Page 1",#N/A,FALSE,"pages 1     2";"Page 2",#N/A,FALSE,"pages 1     2";"Page 3",#N/A,FALSE,"page 3";"Page4",#N/A,FALSE,"page 4";"Page 5",#N/A,FALSE,"pages 5   6   7";"Page 6",#N/A,FALSE,"pages 5   6   7";"Page 7",#N/A,FALSE,"pages 5   6   7";"Page 8",#N/A,FALSE,"page 8";"Page 9",#N/A,FALSE,"pg 9";"APX B",#N/A,FALSE,"APX B";"APX C",#N/A,FALSE,"Apx C"}</definedName>
    <definedName name="wrn.PRINTALL." localSheetId="4" hidden="1">{"Page 1",#N/A,FALSE,"pages 1     2";"Page 2",#N/A,FALSE,"pages 1     2";"Page 3",#N/A,FALSE,"page 3";"Page4",#N/A,FALSE,"page 4";"Page 5",#N/A,FALSE,"pages 5   6   7";"Page 6",#N/A,FALSE,"pages 5   6   7";"Page 7",#N/A,FALSE,"pages 5   6   7";"Page 8",#N/A,FALSE,"page 8";"Page 9",#N/A,FALSE,"pg 9";"APX B",#N/A,FALSE,"APX B";"APX C",#N/A,FALSE,"Apx C"}</definedName>
    <definedName name="wrn.PRINTALL." localSheetId="5" hidden="1">{"Page 1",#N/A,FALSE,"pages 1     2";"Page 2",#N/A,FALSE,"pages 1     2";"Page 3",#N/A,FALSE,"page 3";"Page4",#N/A,FALSE,"page 4";"Page 5",#N/A,FALSE,"pages 5   6   7";"Page 6",#N/A,FALSE,"pages 5   6   7";"Page 7",#N/A,FALSE,"pages 5   6   7";"Page 8",#N/A,FALSE,"page 8";"Page 9",#N/A,FALSE,"pg 9";"APX B",#N/A,FALSE,"APX B";"APX C",#N/A,FALSE,"Apx C"}</definedName>
    <definedName name="wrn.PRINTALL." hidden="1">{"Page 1",#N/A,FALSE,"pages 1     2";"Page 2",#N/A,FALSE,"pages 1     2";"Page 3",#N/A,FALSE,"page 3";"Page4",#N/A,FALSE,"page 4";"Page 5",#N/A,FALSE,"pages 5   6   7";"Page 6",#N/A,FALSE,"pages 5   6   7";"Page 7",#N/A,FALSE,"pages 5   6   7";"Page 8",#N/A,FALSE,"page 8";"Page 9",#N/A,FALSE,"pg 9";"APX B",#N/A,FALSE,"APX B";"APX C",#N/A,FALSE,"Apx C"}</definedName>
    <definedName name="wrn.Senior._.Staff." localSheetId="1" hidden="1">{#N/A,#N/A,TRUE,"Net Income Summary";#N/A,#N/A,TRUE,"Highlights";#N/A,#N/A,TRUE,"VVV BS";#N/A,#N/A,TRUE,"VUHI Consolidated";#N/A,#N/A,TRUE,"Interest Detail";#N/A,#N/A,TRUE,"Margins";#N/A,#N/A,TRUE,"Margin Recon";#N/A,#N/A,TRUE,"Margin Recon (p2)";#N/A,#N/A,TRUE,"WPM";#N/A,#N/A,TRUE,"VUHI O&amp;M YTD Recon";#N/A,#N/A,TRUE,"VUHI Projected O&amp;M Recon";#N/A,#N/A,TRUE,"Reserve Analysis";#N/A,#N/A,TRUE,"Provision Analysis";#N/A,#N/A,TRUE,"Corporate O&amp;M YTD";#N/A,#N/A,TRUE,"Corporate O&amp;M Projected";#N/A,#N/A,TRUE,"Clearings-Revised Format";#N/A,#N/A,TRUE,"03 Benefits Recon";#N/A,#N/A,TRUE,"Fleet Clearing";#N/A,#N/A,TRUE,"Stores Clearing";#N/A,#N/A,TRUE,"Capital - Actual";#N/A,#N/A,TRUE,"Capital - Projected";#N/A,#N/A,TRUE,"Enterprises (2)";#N/A,#N/A,TRUE,"Enterprises Cap Ex";#N/A,#N/A,TRUE,"Corporate &amp; Other";#N/A,#N/A,TRUE,"Analysts";#N/A,#N/A,TRUE,"Annual";#N/A,#N/A,TRUE,"Weather Calc.";#N/A,#N/A,TRUE,"YTD Consolidating";#N/A,#N/A,TRUE,"VUHI Consolidating";#N/A,#N/A,TRUE,"Projected Consolidating";#N/A,#N/A,TRUE,"VUHI BS";#N/A,#N/A,TRUE,"Unrecov Gas Costs"}</definedName>
    <definedName name="wrn.Senior._.Staff." localSheetId="2" hidden="1">{#N/A,#N/A,TRUE,"Net Income Summary";#N/A,#N/A,TRUE,"Highlights";#N/A,#N/A,TRUE,"VVV BS";#N/A,#N/A,TRUE,"VUHI Consolidated";#N/A,#N/A,TRUE,"Interest Detail";#N/A,#N/A,TRUE,"Margins";#N/A,#N/A,TRUE,"Margin Recon";#N/A,#N/A,TRUE,"Margin Recon (p2)";#N/A,#N/A,TRUE,"WPM";#N/A,#N/A,TRUE,"VUHI O&amp;M YTD Recon";#N/A,#N/A,TRUE,"VUHI Projected O&amp;M Recon";#N/A,#N/A,TRUE,"Reserve Analysis";#N/A,#N/A,TRUE,"Provision Analysis";#N/A,#N/A,TRUE,"Corporate O&amp;M YTD";#N/A,#N/A,TRUE,"Corporate O&amp;M Projected";#N/A,#N/A,TRUE,"Clearings-Revised Format";#N/A,#N/A,TRUE,"03 Benefits Recon";#N/A,#N/A,TRUE,"Fleet Clearing";#N/A,#N/A,TRUE,"Stores Clearing";#N/A,#N/A,TRUE,"Capital - Actual";#N/A,#N/A,TRUE,"Capital - Projected";#N/A,#N/A,TRUE,"Enterprises (2)";#N/A,#N/A,TRUE,"Enterprises Cap Ex";#N/A,#N/A,TRUE,"Corporate &amp; Other";#N/A,#N/A,TRUE,"Analysts";#N/A,#N/A,TRUE,"Annual";#N/A,#N/A,TRUE,"Weather Calc.";#N/A,#N/A,TRUE,"YTD Consolidating";#N/A,#N/A,TRUE,"VUHI Consolidating";#N/A,#N/A,TRUE,"Projected Consolidating";#N/A,#N/A,TRUE,"VUHI BS";#N/A,#N/A,TRUE,"Unrecov Gas Costs"}</definedName>
    <definedName name="wrn.Senior._.Staff." localSheetId="3" hidden="1">{#N/A,#N/A,TRUE,"Net Income Summary";#N/A,#N/A,TRUE,"Highlights";#N/A,#N/A,TRUE,"VVV BS";#N/A,#N/A,TRUE,"VUHI Consolidated";#N/A,#N/A,TRUE,"Interest Detail";#N/A,#N/A,TRUE,"Margins";#N/A,#N/A,TRUE,"Margin Recon";#N/A,#N/A,TRUE,"Margin Recon (p2)";#N/A,#N/A,TRUE,"WPM";#N/A,#N/A,TRUE,"VUHI O&amp;M YTD Recon";#N/A,#N/A,TRUE,"VUHI Projected O&amp;M Recon";#N/A,#N/A,TRUE,"Reserve Analysis";#N/A,#N/A,TRUE,"Provision Analysis";#N/A,#N/A,TRUE,"Corporate O&amp;M YTD";#N/A,#N/A,TRUE,"Corporate O&amp;M Projected";#N/A,#N/A,TRUE,"Clearings-Revised Format";#N/A,#N/A,TRUE,"03 Benefits Recon";#N/A,#N/A,TRUE,"Fleet Clearing";#N/A,#N/A,TRUE,"Stores Clearing";#N/A,#N/A,TRUE,"Capital - Actual";#N/A,#N/A,TRUE,"Capital - Projected";#N/A,#N/A,TRUE,"Enterprises (2)";#N/A,#N/A,TRUE,"Enterprises Cap Ex";#N/A,#N/A,TRUE,"Corporate &amp; Other";#N/A,#N/A,TRUE,"Analysts";#N/A,#N/A,TRUE,"Annual";#N/A,#N/A,TRUE,"Weather Calc.";#N/A,#N/A,TRUE,"YTD Consolidating";#N/A,#N/A,TRUE,"VUHI Consolidating";#N/A,#N/A,TRUE,"Projected Consolidating";#N/A,#N/A,TRUE,"VUHI BS";#N/A,#N/A,TRUE,"Unrecov Gas Costs"}</definedName>
    <definedName name="wrn.Senior._.Staff." localSheetId="4" hidden="1">{#N/A,#N/A,TRUE,"Net Income Summary";#N/A,#N/A,TRUE,"Highlights";#N/A,#N/A,TRUE,"VVV BS";#N/A,#N/A,TRUE,"VUHI Consolidated";#N/A,#N/A,TRUE,"Interest Detail";#N/A,#N/A,TRUE,"Margins";#N/A,#N/A,TRUE,"Margin Recon";#N/A,#N/A,TRUE,"Margin Recon (p2)";#N/A,#N/A,TRUE,"WPM";#N/A,#N/A,TRUE,"VUHI O&amp;M YTD Recon";#N/A,#N/A,TRUE,"VUHI Projected O&amp;M Recon";#N/A,#N/A,TRUE,"Reserve Analysis";#N/A,#N/A,TRUE,"Provision Analysis";#N/A,#N/A,TRUE,"Corporate O&amp;M YTD";#N/A,#N/A,TRUE,"Corporate O&amp;M Projected";#N/A,#N/A,TRUE,"Clearings-Revised Format";#N/A,#N/A,TRUE,"03 Benefits Recon";#N/A,#N/A,TRUE,"Fleet Clearing";#N/A,#N/A,TRUE,"Stores Clearing";#N/A,#N/A,TRUE,"Capital - Actual";#N/A,#N/A,TRUE,"Capital - Projected";#N/A,#N/A,TRUE,"Enterprises (2)";#N/A,#N/A,TRUE,"Enterprises Cap Ex";#N/A,#N/A,TRUE,"Corporate &amp; Other";#N/A,#N/A,TRUE,"Analysts";#N/A,#N/A,TRUE,"Annual";#N/A,#N/A,TRUE,"Weather Calc.";#N/A,#N/A,TRUE,"YTD Consolidating";#N/A,#N/A,TRUE,"VUHI Consolidating";#N/A,#N/A,TRUE,"Projected Consolidating";#N/A,#N/A,TRUE,"VUHI BS";#N/A,#N/A,TRUE,"Unrecov Gas Costs"}</definedName>
    <definedName name="wrn.Senior._.Staff." localSheetId="5" hidden="1">{#N/A,#N/A,TRUE,"Net Income Summary";#N/A,#N/A,TRUE,"Highlights";#N/A,#N/A,TRUE,"VVV BS";#N/A,#N/A,TRUE,"VUHI Consolidated";#N/A,#N/A,TRUE,"Interest Detail";#N/A,#N/A,TRUE,"Margins";#N/A,#N/A,TRUE,"Margin Recon";#N/A,#N/A,TRUE,"Margin Recon (p2)";#N/A,#N/A,TRUE,"WPM";#N/A,#N/A,TRUE,"VUHI O&amp;M YTD Recon";#N/A,#N/A,TRUE,"VUHI Projected O&amp;M Recon";#N/A,#N/A,TRUE,"Reserve Analysis";#N/A,#N/A,TRUE,"Provision Analysis";#N/A,#N/A,TRUE,"Corporate O&amp;M YTD";#N/A,#N/A,TRUE,"Corporate O&amp;M Projected";#N/A,#N/A,TRUE,"Clearings-Revised Format";#N/A,#N/A,TRUE,"03 Benefits Recon";#N/A,#N/A,TRUE,"Fleet Clearing";#N/A,#N/A,TRUE,"Stores Clearing";#N/A,#N/A,TRUE,"Capital - Actual";#N/A,#N/A,TRUE,"Capital - Projected";#N/A,#N/A,TRUE,"Enterprises (2)";#N/A,#N/A,TRUE,"Enterprises Cap Ex";#N/A,#N/A,TRUE,"Corporate &amp; Other";#N/A,#N/A,TRUE,"Analysts";#N/A,#N/A,TRUE,"Annual";#N/A,#N/A,TRUE,"Weather Calc.";#N/A,#N/A,TRUE,"YTD Consolidating";#N/A,#N/A,TRUE,"VUHI Consolidating";#N/A,#N/A,TRUE,"Projected Consolidating";#N/A,#N/A,TRUE,"VUHI BS";#N/A,#N/A,TRUE,"Unrecov Gas Costs"}</definedName>
    <definedName name="wrn.Senior._.Staff." hidden="1">{#N/A,#N/A,TRUE,"Net Income Summary";#N/A,#N/A,TRUE,"Highlights";#N/A,#N/A,TRUE,"VVV BS";#N/A,#N/A,TRUE,"VUHI Consolidated";#N/A,#N/A,TRUE,"Interest Detail";#N/A,#N/A,TRUE,"Margins";#N/A,#N/A,TRUE,"Margin Recon";#N/A,#N/A,TRUE,"Margin Recon (p2)";#N/A,#N/A,TRUE,"WPM";#N/A,#N/A,TRUE,"VUHI O&amp;M YTD Recon";#N/A,#N/A,TRUE,"VUHI Projected O&amp;M Recon";#N/A,#N/A,TRUE,"Reserve Analysis";#N/A,#N/A,TRUE,"Provision Analysis";#N/A,#N/A,TRUE,"Corporate O&amp;M YTD";#N/A,#N/A,TRUE,"Corporate O&amp;M Projected";#N/A,#N/A,TRUE,"Clearings-Revised Format";#N/A,#N/A,TRUE,"03 Benefits Recon";#N/A,#N/A,TRUE,"Fleet Clearing";#N/A,#N/A,TRUE,"Stores Clearing";#N/A,#N/A,TRUE,"Capital - Actual";#N/A,#N/A,TRUE,"Capital - Projected";#N/A,#N/A,TRUE,"Enterprises (2)";#N/A,#N/A,TRUE,"Enterprises Cap Ex";#N/A,#N/A,TRUE,"Corporate &amp; Other";#N/A,#N/A,TRUE,"Analysts";#N/A,#N/A,TRUE,"Annual";#N/A,#N/A,TRUE,"Weather Calc.";#N/A,#N/A,TRUE,"YTD Consolidating";#N/A,#N/A,TRUE,"VUHI Consolidating";#N/A,#N/A,TRUE,"Projected Consolidating";#N/A,#N/A,TRUE,"VUHI BS";#N/A,#N/A,TRUE,"Unrecov Gas Costs"}</definedName>
    <definedName name="wrn.STETSON." hidden="1">{"Page1",#N/A,FALSE,"ASSUMPTIONS";"Page2",#N/A,FALSE,"MER-CODE";"page3",#N/A,FALSE,"MER-ALONE";"page4",#N/A,FALSE,"MER-COMB";"page5",#N/A,FALSE,"exec dtl";"page6",#N/A,FALSE,"count";#N/A,#N/A,FALSE,"MergerSum";"page6",#N/A,FALSE,"MergerSum";"page7",#N/A,FALSE,"benfts escaltn";"page8",#N/A,FALSE,"ben_load";"page9",#N/A,FALSE,"Labor Inputs";"page10",#N/A,FALSE,"Reduction Comparison";"page11",#N/A,FALSE,"Cypress labor";"page12",#N/A,FALSE,"ROCKET labor";"page13",#N/A,FALSE,"EXEC";"page14",#N/A,FALSE,"LEG";"page15",#N/A,FALSE,"XREL";"page16",#N/A,FALSE,"FIN";"page17",#N/A,FALSE,"HR";"page18",#N/A,FALSE,"IR";"page19",#N/A,FALSE,"A&amp;S";"page20",#N/A,FALSE,"RET";"page21",#N/A,FALSE,"CUS";"page22",#N/A,FALSE,"PRO";"page23",#N/A,FALSE,"TRANS";"page24",#N/A,FALSE,"DIST";"page25",#N/A,FALSE,"EST";"page26",#N/A,FALSE,"COAL";"page27",#N/A,FALSE,"OIL &amp; GAS";"page28",#N/A,FALSE,"GAS SUPPLY";"page29",#N/A,FALSE,"NUC";"page30",#N/A,FALSE,"NONREG"}</definedName>
    <definedName name="wrn1.printal." hidden="1">{#N/A,#N/A,FALSE,"PREFDIV";#N/A,#N/A,FALSE,"STINT";#N/A,#N/A,FALSE,"LTINT";#N/A,#N/A,FALSE,"BTL";#N/A,#N/A,FALSE,"AFC";#N/A,#N/A,FALSE,"OTHNET";#N/A,#N/A,FALSE,"ATL"}</definedName>
    <definedName name="ws" localSheetId="1" hidden="1">{#N/A,#N/A,TRUE,"Net Income Summary";#N/A,#N/A,TRUE,"Highlights";#N/A,#N/A,TRUE,"VVV BS";#N/A,#N/A,TRUE,"VUHI Consolidated";#N/A,#N/A,TRUE,"Interest Detail";#N/A,#N/A,TRUE,"Margins";#N/A,#N/A,TRUE,"Margin Recon";#N/A,#N/A,TRUE,"Margin Recon (p2)";#N/A,#N/A,TRUE,"WPM";#N/A,#N/A,TRUE,"VUHI O&amp;M YTD Recon";#N/A,#N/A,TRUE,"VUHI Projected O&amp;M Recon";#N/A,#N/A,TRUE,"Reserve Analysis";#N/A,#N/A,TRUE,"Provision Analysis";#N/A,#N/A,TRUE,"Corporate O&amp;M YTD";#N/A,#N/A,TRUE,"Corporate O&amp;M Projected";#N/A,#N/A,TRUE,"Clearings-Revised Format";#N/A,#N/A,TRUE,"03 Benefits Recon";#N/A,#N/A,TRUE,"Fleet Clearing";#N/A,#N/A,TRUE,"Stores Clearing";#N/A,#N/A,TRUE,"Capital - Actual";#N/A,#N/A,TRUE,"Capital - Projected";#N/A,#N/A,TRUE,"Enterprises (2)";#N/A,#N/A,TRUE,"Enterprises Cap Ex";#N/A,#N/A,TRUE,"Corporate &amp; Other";#N/A,#N/A,TRUE,"Analysts";#N/A,#N/A,TRUE,"Annual";#N/A,#N/A,TRUE,"Weather Calc.";#N/A,#N/A,TRUE,"YTD Consolidating";#N/A,#N/A,TRUE,"VUHI Consolidating";#N/A,#N/A,TRUE,"Projected Consolidating";#N/A,#N/A,TRUE,"VUHI BS";#N/A,#N/A,TRUE,"Unrecov Gas Costs"}</definedName>
    <definedName name="ws" localSheetId="2" hidden="1">{#N/A,#N/A,TRUE,"Net Income Summary";#N/A,#N/A,TRUE,"Highlights";#N/A,#N/A,TRUE,"VVV BS";#N/A,#N/A,TRUE,"VUHI Consolidated";#N/A,#N/A,TRUE,"Interest Detail";#N/A,#N/A,TRUE,"Margins";#N/A,#N/A,TRUE,"Margin Recon";#N/A,#N/A,TRUE,"Margin Recon (p2)";#N/A,#N/A,TRUE,"WPM";#N/A,#N/A,TRUE,"VUHI O&amp;M YTD Recon";#N/A,#N/A,TRUE,"VUHI Projected O&amp;M Recon";#N/A,#N/A,TRUE,"Reserve Analysis";#N/A,#N/A,TRUE,"Provision Analysis";#N/A,#N/A,TRUE,"Corporate O&amp;M YTD";#N/A,#N/A,TRUE,"Corporate O&amp;M Projected";#N/A,#N/A,TRUE,"Clearings-Revised Format";#N/A,#N/A,TRUE,"03 Benefits Recon";#N/A,#N/A,TRUE,"Fleet Clearing";#N/A,#N/A,TRUE,"Stores Clearing";#N/A,#N/A,TRUE,"Capital - Actual";#N/A,#N/A,TRUE,"Capital - Projected";#N/A,#N/A,TRUE,"Enterprises (2)";#N/A,#N/A,TRUE,"Enterprises Cap Ex";#N/A,#N/A,TRUE,"Corporate &amp; Other";#N/A,#N/A,TRUE,"Analysts";#N/A,#N/A,TRUE,"Annual";#N/A,#N/A,TRUE,"Weather Calc.";#N/A,#N/A,TRUE,"YTD Consolidating";#N/A,#N/A,TRUE,"VUHI Consolidating";#N/A,#N/A,TRUE,"Projected Consolidating";#N/A,#N/A,TRUE,"VUHI BS";#N/A,#N/A,TRUE,"Unrecov Gas Costs"}</definedName>
    <definedName name="ws" localSheetId="3" hidden="1">{#N/A,#N/A,TRUE,"Net Income Summary";#N/A,#N/A,TRUE,"Highlights";#N/A,#N/A,TRUE,"VVV BS";#N/A,#N/A,TRUE,"VUHI Consolidated";#N/A,#N/A,TRUE,"Interest Detail";#N/A,#N/A,TRUE,"Margins";#N/A,#N/A,TRUE,"Margin Recon";#N/A,#N/A,TRUE,"Margin Recon (p2)";#N/A,#N/A,TRUE,"WPM";#N/A,#N/A,TRUE,"VUHI O&amp;M YTD Recon";#N/A,#N/A,TRUE,"VUHI Projected O&amp;M Recon";#N/A,#N/A,TRUE,"Reserve Analysis";#N/A,#N/A,TRUE,"Provision Analysis";#N/A,#N/A,TRUE,"Corporate O&amp;M YTD";#N/A,#N/A,TRUE,"Corporate O&amp;M Projected";#N/A,#N/A,TRUE,"Clearings-Revised Format";#N/A,#N/A,TRUE,"03 Benefits Recon";#N/A,#N/A,TRUE,"Fleet Clearing";#N/A,#N/A,TRUE,"Stores Clearing";#N/A,#N/A,TRUE,"Capital - Actual";#N/A,#N/A,TRUE,"Capital - Projected";#N/A,#N/A,TRUE,"Enterprises (2)";#N/A,#N/A,TRUE,"Enterprises Cap Ex";#N/A,#N/A,TRUE,"Corporate &amp; Other";#N/A,#N/A,TRUE,"Analysts";#N/A,#N/A,TRUE,"Annual";#N/A,#N/A,TRUE,"Weather Calc.";#N/A,#N/A,TRUE,"YTD Consolidating";#N/A,#N/A,TRUE,"VUHI Consolidating";#N/A,#N/A,TRUE,"Projected Consolidating";#N/A,#N/A,TRUE,"VUHI BS";#N/A,#N/A,TRUE,"Unrecov Gas Costs"}</definedName>
    <definedName name="ws" localSheetId="4" hidden="1">{#N/A,#N/A,TRUE,"Net Income Summary";#N/A,#N/A,TRUE,"Highlights";#N/A,#N/A,TRUE,"VVV BS";#N/A,#N/A,TRUE,"VUHI Consolidated";#N/A,#N/A,TRUE,"Interest Detail";#N/A,#N/A,TRUE,"Margins";#N/A,#N/A,TRUE,"Margin Recon";#N/A,#N/A,TRUE,"Margin Recon (p2)";#N/A,#N/A,TRUE,"WPM";#N/A,#N/A,TRUE,"VUHI O&amp;M YTD Recon";#N/A,#N/A,TRUE,"VUHI Projected O&amp;M Recon";#N/A,#N/A,TRUE,"Reserve Analysis";#N/A,#N/A,TRUE,"Provision Analysis";#N/A,#N/A,TRUE,"Corporate O&amp;M YTD";#N/A,#N/A,TRUE,"Corporate O&amp;M Projected";#N/A,#N/A,TRUE,"Clearings-Revised Format";#N/A,#N/A,TRUE,"03 Benefits Recon";#N/A,#N/A,TRUE,"Fleet Clearing";#N/A,#N/A,TRUE,"Stores Clearing";#N/A,#N/A,TRUE,"Capital - Actual";#N/A,#N/A,TRUE,"Capital - Projected";#N/A,#N/A,TRUE,"Enterprises (2)";#N/A,#N/A,TRUE,"Enterprises Cap Ex";#N/A,#N/A,TRUE,"Corporate &amp; Other";#N/A,#N/A,TRUE,"Analysts";#N/A,#N/A,TRUE,"Annual";#N/A,#N/A,TRUE,"Weather Calc.";#N/A,#N/A,TRUE,"YTD Consolidating";#N/A,#N/A,TRUE,"VUHI Consolidating";#N/A,#N/A,TRUE,"Projected Consolidating";#N/A,#N/A,TRUE,"VUHI BS";#N/A,#N/A,TRUE,"Unrecov Gas Costs"}</definedName>
    <definedName name="ws" localSheetId="5" hidden="1">{#N/A,#N/A,TRUE,"Net Income Summary";#N/A,#N/A,TRUE,"Highlights";#N/A,#N/A,TRUE,"VVV BS";#N/A,#N/A,TRUE,"VUHI Consolidated";#N/A,#N/A,TRUE,"Interest Detail";#N/A,#N/A,TRUE,"Margins";#N/A,#N/A,TRUE,"Margin Recon";#N/A,#N/A,TRUE,"Margin Recon (p2)";#N/A,#N/A,TRUE,"WPM";#N/A,#N/A,TRUE,"VUHI O&amp;M YTD Recon";#N/A,#N/A,TRUE,"VUHI Projected O&amp;M Recon";#N/A,#N/A,TRUE,"Reserve Analysis";#N/A,#N/A,TRUE,"Provision Analysis";#N/A,#N/A,TRUE,"Corporate O&amp;M YTD";#N/A,#N/A,TRUE,"Corporate O&amp;M Projected";#N/A,#N/A,TRUE,"Clearings-Revised Format";#N/A,#N/A,TRUE,"03 Benefits Recon";#N/A,#N/A,TRUE,"Fleet Clearing";#N/A,#N/A,TRUE,"Stores Clearing";#N/A,#N/A,TRUE,"Capital - Actual";#N/A,#N/A,TRUE,"Capital - Projected";#N/A,#N/A,TRUE,"Enterprises (2)";#N/A,#N/A,TRUE,"Enterprises Cap Ex";#N/A,#N/A,TRUE,"Corporate &amp; Other";#N/A,#N/A,TRUE,"Analysts";#N/A,#N/A,TRUE,"Annual";#N/A,#N/A,TRUE,"Weather Calc.";#N/A,#N/A,TRUE,"YTD Consolidating";#N/A,#N/A,TRUE,"VUHI Consolidating";#N/A,#N/A,TRUE,"Projected Consolidating";#N/A,#N/A,TRUE,"VUHI BS";#N/A,#N/A,TRUE,"Unrecov Gas Costs"}</definedName>
    <definedName name="ws" hidden="1">{#N/A,#N/A,TRUE,"Net Income Summary";#N/A,#N/A,TRUE,"Highlights";#N/A,#N/A,TRUE,"VVV BS";#N/A,#N/A,TRUE,"VUHI Consolidated";#N/A,#N/A,TRUE,"Interest Detail";#N/A,#N/A,TRUE,"Margins";#N/A,#N/A,TRUE,"Margin Recon";#N/A,#N/A,TRUE,"Margin Recon (p2)";#N/A,#N/A,TRUE,"WPM";#N/A,#N/A,TRUE,"VUHI O&amp;M YTD Recon";#N/A,#N/A,TRUE,"VUHI Projected O&amp;M Recon";#N/A,#N/A,TRUE,"Reserve Analysis";#N/A,#N/A,TRUE,"Provision Analysis";#N/A,#N/A,TRUE,"Corporate O&amp;M YTD";#N/A,#N/A,TRUE,"Corporate O&amp;M Projected";#N/A,#N/A,TRUE,"Clearings-Revised Format";#N/A,#N/A,TRUE,"03 Benefits Recon";#N/A,#N/A,TRUE,"Fleet Clearing";#N/A,#N/A,TRUE,"Stores Clearing";#N/A,#N/A,TRUE,"Capital - Actual";#N/A,#N/A,TRUE,"Capital - Projected";#N/A,#N/A,TRUE,"Enterprises (2)";#N/A,#N/A,TRUE,"Enterprises Cap Ex";#N/A,#N/A,TRUE,"Corporate &amp; Other";#N/A,#N/A,TRUE,"Analysts";#N/A,#N/A,TRUE,"Annual";#N/A,#N/A,TRUE,"Weather Calc.";#N/A,#N/A,TRUE,"YTD Consolidating";#N/A,#N/A,TRUE,"VUHI Consolidating";#N/A,#N/A,TRUE,"Projected Consolidating";#N/A,#N/A,TRUE,"VUHI BS";#N/A,#N/A,TRUE,"Unrecov Gas Costs"}</definedName>
    <definedName name="WS_ABB_coal_HV" localSheetId="1">#REF!</definedName>
    <definedName name="WS_ABB_coal_HV" localSheetId="2">#REF!</definedName>
    <definedName name="WS_ABB_coal_HV" localSheetId="3">#REF!</definedName>
    <definedName name="WS_ABB_coal_HV" localSheetId="4">#REF!</definedName>
    <definedName name="WS_ABB_coal_HV" localSheetId="5">#REF!</definedName>
    <definedName name="WS_ABB_coal_HV">#REF!</definedName>
    <definedName name="WS_ABB_coal_price" localSheetId="1">#REF!</definedName>
    <definedName name="WS_ABB_coal_price" localSheetId="2">#REF!</definedName>
    <definedName name="WS_ABB_coal_price" localSheetId="3">#REF!</definedName>
    <definedName name="WS_ABB_coal_price" localSheetId="4">#REF!</definedName>
    <definedName name="WS_ABB_coal_price" localSheetId="5">#REF!</definedName>
    <definedName name="WS_ABB_coal_price">#REF!</definedName>
    <definedName name="WS_ABB_coal_S" localSheetId="1">#REF!</definedName>
    <definedName name="WS_ABB_coal_S" localSheetId="2">#REF!</definedName>
    <definedName name="WS_ABB_coal_S" localSheetId="3">#REF!</definedName>
    <definedName name="WS_ABB_coal_S" localSheetId="4">#REF!</definedName>
    <definedName name="WS_ABB_coal_S" localSheetId="5">#REF!</definedName>
    <definedName name="WS_ABB_coal_S">#REF!</definedName>
    <definedName name="WS_ABB1_erate" localSheetId="1">#REF!</definedName>
    <definedName name="WS_ABB1_erate" localSheetId="2">#REF!</definedName>
    <definedName name="WS_ABB1_erate" localSheetId="3">#REF!</definedName>
    <definedName name="WS_ABB1_erate" localSheetId="4">#REF!</definedName>
    <definedName name="WS_ABB1_erate" localSheetId="5">#REF!</definedName>
    <definedName name="WS_ABB1_erate">#REF!</definedName>
    <definedName name="WS_ABB1_lm_rate" localSheetId="1">#REF!</definedName>
    <definedName name="WS_ABB1_lm_rate" localSheetId="2">#REF!</definedName>
    <definedName name="WS_ABB1_lm_rate" localSheetId="3">#REF!</definedName>
    <definedName name="WS_ABB1_lm_rate" localSheetId="4">#REF!</definedName>
    <definedName name="WS_ABB1_lm_rate" localSheetId="5">#REF!</definedName>
    <definedName name="WS_ABB1_lm_rate">#REF!</definedName>
    <definedName name="WS_ABB1_lp_price" localSheetId="1">#REF!</definedName>
    <definedName name="WS_ABB1_lp_price" localSheetId="2">#REF!</definedName>
    <definedName name="WS_ABB1_lp_price" localSheetId="3">#REF!</definedName>
    <definedName name="WS_ABB1_lp_price" localSheetId="4">#REF!</definedName>
    <definedName name="WS_ABB1_lp_price" localSheetId="5">#REF!</definedName>
    <definedName name="WS_ABB1_lp_price">#REF!</definedName>
    <definedName name="WS_ABB1_lp_rate" localSheetId="1">#REF!</definedName>
    <definedName name="WS_ABB1_lp_rate" localSheetId="2">#REF!</definedName>
    <definedName name="WS_ABB1_lp_rate" localSheetId="3">#REF!</definedName>
    <definedName name="WS_ABB1_lp_rate" localSheetId="4">#REF!</definedName>
    <definedName name="WS_ABB1_lp_rate" localSheetId="5">#REF!</definedName>
    <definedName name="WS_ABB1_lp_rate">#REF!</definedName>
    <definedName name="www" localSheetId="1"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www" localSheetId="2"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www" localSheetId="3"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www" localSheetId="4"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www" localSheetId="5"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www" hidden="1">{#N/A,#N/A,TRUE,"Vectren Consolidated";#N/A,#N/A,TRUE,"Consolidated by Portfolio";#N/A,#N/A,TRUE,"Power Supply";#N/A,#N/A,TRUE,"Energy Delivery";#N/A,#N/A,TRUE,"Margins";#N/A,#N/A,TRUE,"Non-Reg Consol";#N/A,#N/A,TRUE,"Communications";#N/A,#N/A,TRUE,"Energy Services";#N/A,#N/A,TRUE,"Utility Services";#N/A,#N/A,TRUE,"Other Business";#N/A,#N/A,TRUE,"Service Alloc";#N/A,#N/A,TRUE,"Analysts";#N/A,#N/A,TRUE,"Capital";#N/A,#N/A,TRUE,"SIG Delivery";#N/A,#N/A,TRUE,"IGC Delivery";#N/A,#N/A,TRUE,"Vedo Delivery"}</definedName>
    <definedName name="X">#REF!</definedName>
    <definedName name="XTRACT">#REF!</definedName>
    <definedName name="XTRACT_FILE1">#REF!</definedName>
    <definedName name="XTRACT_FILES">#REF!</definedName>
    <definedName name="Year" localSheetId="1">'[7]Source Data'!$B$21:$B$44</definedName>
    <definedName name="Year">'[8]Source Data'!$B$21:$B$44</definedName>
    <definedName name="Z_02756A0B_FEE1_4B50_A8D8_752FE787F51F_.wvu.FilterData" localSheetId="2" hidden="1">'SAH-4 (Revised) (Public)'!$A$6:$J$6</definedName>
    <definedName name="Z_056D250E_C076_4340_9CC2_9F7F804014B3_.wvu.Cols" localSheetId="2" hidden="1">'SAH-4 (Revised) (Public)'!#REF!,'SAH-4 (Revised) (Public)'!#REF!,'SAH-4 (Revised) (Public)'!#REF!</definedName>
    <definedName name="Z_056D250E_C076_4340_9CC2_9F7F804014B3_.wvu.Cols" localSheetId="3" hidden="1">'SAH-5 (Revised) (Public)'!#REF!,'SAH-5 (Revised) (Public)'!#REF!,'SAH-5 (Revised) (Public)'!#REF!,'SAH-5 (Revised) (Public)'!#REF!</definedName>
    <definedName name="Z_056D250E_C076_4340_9CC2_9F7F804014B3_.wvu.Cols" localSheetId="4" hidden="1">'SAH-6 (Revised) (Public)'!#REF!,'SAH-6 (Revised) (Public)'!#REF!,'SAH-6 (Revised) (Public)'!#REF!</definedName>
    <definedName name="Z_056D250E_C076_4340_9CC2_9F7F804014B3_.wvu.Cols" localSheetId="5" hidden="1">'SAH-7 (Revised) (Public)'!#REF!,'SAH-7 (Revised) (Public)'!#REF!,'SAH-7 (Revised) (Public)'!#REF!,'SAH-7 (Revised) (Public)'!#REF!</definedName>
    <definedName name="Z_056D250E_C076_4340_9CC2_9F7F804014B3_.wvu.FilterData" localSheetId="2" hidden="1">'SAH-4 (Revised) (Public)'!$A$6:$J$6</definedName>
    <definedName name="Z_056D250E_C076_4340_9CC2_9F7F804014B3_.wvu.FilterData" localSheetId="3" hidden="1">'SAH-5 (Revised) (Public)'!$A$6:$J$6</definedName>
    <definedName name="Z_056D250E_C076_4340_9CC2_9F7F804014B3_.wvu.FilterData" localSheetId="4" hidden="1">'SAH-6 (Revised) (Public)'!$A$6:$J$6</definedName>
    <definedName name="Z_056D250E_C076_4340_9CC2_9F7F804014B3_.wvu.FilterData" localSheetId="5" hidden="1">'SAH-7 (Revised) (Public)'!$A$6:$J$6</definedName>
    <definedName name="Z_056D250E_C076_4340_9CC2_9F7F804014B3_.wvu.PrintArea" localSheetId="2" hidden="1">'SAH-4 (Revised) (Public)'!$A$1:$J$6</definedName>
    <definedName name="Z_056D250E_C076_4340_9CC2_9F7F804014B3_.wvu.PrintArea" localSheetId="3" hidden="1">'SAH-5 (Revised) (Public)'!$A$1:$J$6</definedName>
    <definedName name="Z_056D250E_C076_4340_9CC2_9F7F804014B3_.wvu.PrintArea" localSheetId="4" hidden="1">'SAH-6 (Revised) (Public)'!$A$1:$J$6</definedName>
    <definedName name="Z_056D250E_C076_4340_9CC2_9F7F804014B3_.wvu.PrintArea" localSheetId="5" hidden="1">'SAH-7 (Revised) (Public)'!$A$1:$J$6</definedName>
    <definedName name="Z_056D250E_C076_4340_9CC2_9F7F804014B3_.wvu.PrintTitles" localSheetId="2" hidden="1">'SAH-4 (Revised) (Public)'!$6:$6</definedName>
    <definedName name="Z_056D250E_C076_4340_9CC2_9F7F804014B3_.wvu.PrintTitles" localSheetId="3" hidden="1">'SAH-5 (Revised) (Public)'!$6:$6</definedName>
    <definedName name="Z_056D250E_C076_4340_9CC2_9F7F804014B3_.wvu.PrintTitles" localSheetId="4" hidden="1">'SAH-6 (Revised) (Public)'!$6:$6</definedName>
    <definedName name="Z_056D250E_C076_4340_9CC2_9F7F804014B3_.wvu.Rows" localSheetId="2" hidden="1">'SAH-4 (Revised) (Public)'!#REF!</definedName>
    <definedName name="Z_056D250E_C076_4340_9CC2_9F7F804014B3_.wvu.Rows" localSheetId="3" hidden="1">'SAH-5 (Revised) (Public)'!#REF!</definedName>
    <definedName name="Z_056D250E_C076_4340_9CC2_9F7F804014B3_.wvu.Rows" localSheetId="4" hidden="1">'SAH-6 (Revised) (Public)'!#REF!</definedName>
    <definedName name="Z_056D250E_C076_4340_9CC2_9F7F804014B3_.wvu.Rows" localSheetId="5" hidden="1">'SAH-7 (Revised) (Public)'!#REF!</definedName>
    <definedName name="Z_0724244F_9E32_43BA_8DBB_4C7288D31C4F_.wvu.FilterData" localSheetId="2" hidden="1">'SAH-4 (Revised) (Public)'!$A$6:$J$6</definedName>
    <definedName name="Z_0724244F_9E32_43BA_8DBB_4C7288D31C4F_.wvu.FilterData" localSheetId="3" hidden="1">'SAH-5 (Revised) (Public)'!$A$6:$J$6</definedName>
    <definedName name="Z_0724244F_9E32_43BA_8DBB_4C7288D31C4F_.wvu.FilterData" localSheetId="4" hidden="1">'SAH-6 (Revised) (Public)'!$A$6:$J$6</definedName>
    <definedName name="Z_0724244F_9E32_43BA_8DBB_4C7288D31C4F_.wvu.FilterData" localSheetId="5" hidden="1">'SAH-7 (Revised) (Public)'!$A$6:$J$6</definedName>
    <definedName name="Z_0724244F_9E32_43BA_8DBB_4C7288D31C4F_.wvu.PrintArea" localSheetId="2" hidden="1">'SAH-4 (Revised) (Public)'!$A$1:$J$6</definedName>
    <definedName name="Z_0724244F_9E32_43BA_8DBB_4C7288D31C4F_.wvu.PrintArea" localSheetId="3" hidden="1">'SAH-5 (Revised) (Public)'!$A$1:$J$6</definedName>
    <definedName name="Z_0724244F_9E32_43BA_8DBB_4C7288D31C4F_.wvu.PrintArea" localSheetId="4" hidden="1">'SAH-6 (Revised) (Public)'!$A$1:$J$6</definedName>
    <definedName name="Z_0724244F_9E32_43BA_8DBB_4C7288D31C4F_.wvu.PrintArea" localSheetId="5" hidden="1">'SAH-7 (Revised) (Public)'!$A$1:$J$6</definedName>
    <definedName name="Z_0724244F_9E32_43BA_8DBB_4C7288D31C4F_.wvu.PrintTitles" localSheetId="2" hidden="1">'SAH-4 (Revised) (Public)'!$6:$6</definedName>
    <definedName name="Z_0724244F_9E32_43BA_8DBB_4C7288D31C4F_.wvu.PrintTitles" localSheetId="3" hidden="1">'SAH-5 (Revised) (Public)'!$6:$6</definedName>
    <definedName name="Z_0724244F_9E32_43BA_8DBB_4C7288D31C4F_.wvu.PrintTitles" localSheetId="4" hidden="1">'SAH-6 (Revised) (Public)'!$6:$6</definedName>
    <definedName name="Z_0734A004_9F67_49A7_8AA2_A50B3417978F_.wvu.FilterData" localSheetId="3" hidden="1">'SAH-5 (Revised) (Public)'!$A$6:$J$6</definedName>
    <definedName name="Z_0734A004_9F67_49A7_8AA2_A50B3417978F_.wvu.FilterData" localSheetId="5" hidden="1">'SAH-7 (Revised) (Public)'!$A$6:$J$6</definedName>
    <definedName name="Z_08237A70_6717_4878_856D_1ED42461076D_.wvu.FilterData" localSheetId="2" hidden="1">'SAH-4 (Revised) (Public)'!$A$6:$J$6</definedName>
    <definedName name="Z_08237A70_6717_4878_856D_1ED42461076D_.wvu.FilterData" localSheetId="3" hidden="1">'SAH-5 (Revised) (Public)'!$A$6:$J$6</definedName>
    <definedName name="Z_08237A70_6717_4878_856D_1ED42461076D_.wvu.FilterData" localSheetId="4" hidden="1">'SAH-6 (Revised) (Public)'!$A$6:$J$6</definedName>
    <definedName name="Z_08237A70_6717_4878_856D_1ED42461076D_.wvu.FilterData" localSheetId="5" hidden="1">'SAH-7 (Revised) (Public)'!$A$6:$J$6</definedName>
    <definedName name="Z_08237A70_6717_4878_856D_1ED42461076D_.wvu.PrintArea" localSheetId="3" hidden="1">'SAH-5 (Revised) (Public)'!$A$1:$J$6</definedName>
    <definedName name="Z_08237A70_6717_4878_856D_1ED42461076D_.wvu.PrintArea" localSheetId="4" hidden="1">'SAH-6 (Revised) (Public)'!$A$1:$J$6</definedName>
    <definedName name="Z_08237A70_6717_4878_856D_1ED42461076D_.wvu.PrintTitles" localSheetId="2" hidden="1">'SAH-4 (Revised) (Public)'!$1:$6</definedName>
    <definedName name="Z_08237A70_6717_4878_856D_1ED42461076D_.wvu.PrintTitles" localSheetId="3" hidden="1">'SAH-5 (Revised) (Public)'!$1:$6</definedName>
    <definedName name="Z_08237A70_6717_4878_856D_1ED42461076D_.wvu.PrintTitles" localSheetId="4" hidden="1">'SAH-6 (Revised) (Public)'!$1:$6</definedName>
    <definedName name="Z_08237A70_6717_4878_856D_1ED42461076D_.wvu.PrintTitles" localSheetId="5" hidden="1">'SAH-7 (Revised) (Public)'!$1:$6</definedName>
    <definedName name="Z_08248940_418E_4B1A_9FD7_74EB4754A77D_.wvu.Cols" localSheetId="4" hidden="1">'SAH-6 (Revised) (Public)'!#REF!</definedName>
    <definedName name="Z_08248940_418E_4B1A_9FD7_74EB4754A77D_.wvu.FilterData" localSheetId="4" hidden="1">'SAH-6 (Revised) (Public)'!$A$6:$J$6</definedName>
    <definedName name="Z_08248940_418E_4B1A_9FD7_74EB4754A77D_.wvu.PrintTitles" localSheetId="4" hidden="1">'SAH-6 (Revised) (Public)'!$6:$6</definedName>
    <definedName name="Z_08DF1068_04FA_4F88_A935_ECFC152AA512_.wvu.Cols" localSheetId="2" hidden="1">'SAH-4 (Revised) (Public)'!#REF!,'SAH-4 (Revised) (Public)'!#REF!</definedName>
    <definedName name="Z_08DF1068_04FA_4F88_A935_ECFC152AA512_.wvu.Cols" localSheetId="3" hidden="1">'SAH-5 (Revised) (Public)'!#REF!,'SAH-5 (Revised) (Public)'!#REF!,'SAH-5 (Revised) (Public)'!#REF!</definedName>
    <definedName name="Z_08DF1068_04FA_4F88_A935_ECFC152AA512_.wvu.Cols" localSheetId="4" hidden="1">'SAH-6 (Revised) (Public)'!#REF!,'SAH-6 (Revised) (Public)'!#REF!</definedName>
    <definedName name="Z_08DF1068_04FA_4F88_A935_ECFC152AA512_.wvu.Cols" localSheetId="5" hidden="1">'SAH-7 (Revised) (Public)'!#REF!,'SAH-7 (Revised) (Public)'!#REF!,'SAH-7 (Revised) (Public)'!#REF!</definedName>
    <definedName name="Z_08DF1068_04FA_4F88_A935_ECFC152AA512_.wvu.FilterData" localSheetId="2" hidden="1">'SAH-4 (Revised) (Public)'!$A$6:$J$6</definedName>
    <definedName name="Z_08DF1068_04FA_4F88_A935_ECFC152AA512_.wvu.FilterData" localSheetId="3" hidden="1">'SAH-5 (Revised) (Public)'!$A$6:$J$6</definedName>
    <definedName name="Z_08DF1068_04FA_4F88_A935_ECFC152AA512_.wvu.FilterData" localSheetId="4" hidden="1">'SAH-6 (Revised) (Public)'!$A$6:$J$6</definedName>
    <definedName name="Z_08DF1068_04FA_4F88_A935_ECFC152AA512_.wvu.FilterData" localSheetId="5" hidden="1">'SAH-7 (Revised) (Public)'!$A$6:$J$6</definedName>
    <definedName name="Z_08DF1068_04FA_4F88_A935_ECFC152AA512_.wvu.PrintArea" localSheetId="2" hidden="1">'SAH-4 (Revised) (Public)'!$A$1:$J$6</definedName>
    <definedName name="Z_08DF1068_04FA_4F88_A935_ECFC152AA512_.wvu.PrintArea" localSheetId="3" hidden="1">'SAH-5 (Revised) (Public)'!$A$1:$J$6</definedName>
    <definedName name="Z_08DF1068_04FA_4F88_A935_ECFC152AA512_.wvu.PrintArea" localSheetId="4" hidden="1">'SAH-6 (Revised) (Public)'!$A$1:$J$6</definedName>
    <definedName name="Z_08DF1068_04FA_4F88_A935_ECFC152AA512_.wvu.PrintArea" localSheetId="5" hidden="1">'SAH-7 (Revised) (Public)'!$A$1:$J$6</definedName>
    <definedName name="Z_08DF1068_04FA_4F88_A935_ECFC152AA512_.wvu.PrintTitles" localSheetId="2" hidden="1">'SAH-4 (Revised) (Public)'!$6:$6</definedName>
    <definedName name="Z_08DF1068_04FA_4F88_A935_ECFC152AA512_.wvu.PrintTitles" localSheetId="3" hidden="1">'SAH-5 (Revised) (Public)'!$6:$6</definedName>
    <definedName name="Z_08DF1068_04FA_4F88_A935_ECFC152AA512_.wvu.PrintTitles" localSheetId="4" hidden="1">'SAH-6 (Revised) (Public)'!$6:$6</definedName>
    <definedName name="Z_092817CA_56AB_4004_8663_37DFD515CA2F_.wvu.FilterData" localSheetId="5" hidden="1">'SAH-7 (Revised) (Public)'!$A$6:$J$6</definedName>
    <definedName name="Z_09FAA496_6338_4406_AD3B_7C9DFA6D464F_.wvu.Cols" localSheetId="3" hidden="1">'SAH-5 (Revised) (Public)'!#REF!</definedName>
    <definedName name="Z_09FAA496_6338_4406_AD3B_7C9DFA6D464F_.wvu.Cols" localSheetId="4" hidden="1">'SAH-6 (Revised) (Public)'!#REF!</definedName>
    <definedName name="Z_09FAA496_6338_4406_AD3B_7C9DFA6D464F_.wvu.FilterData" localSheetId="2" hidden="1">'SAH-4 (Revised) (Public)'!$A$6:$J$6</definedName>
    <definedName name="Z_09FAA496_6338_4406_AD3B_7C9DFA6D464F_.wvu.FilterData" localSheetId="3" hidden="1">'SAH-5 (Revised) (Public)'!$A$6:$J$6</definedName>
    <definedName name="Z_09FAA496_6338_4406_AD3B_7C9DFA6D464F_.wvu.FilterData" localSheetId="4" hidden="1">'SAH-6 (Revised) (Public)'!$A$6:$J$6</definedName>
    <definedName name="Z_09FAA496_6338_4406_AD3B_7C9DFA6D464F_.wvu.FilterData" localSheetId="5" hidden="1">'SAH-7 (Revised) (Public)'!$A$6:$J$6</definedName>
    <definedName name="Z_09FAA496_6338_4406_AD3B_7C9DFA6D464F_.wvu.PrintTitles" localSheetId="2" hidden="1">'SAH-4 (Revised) (Public)'!$6:$6</definedName>
    <definedName name="Z_09FAA496_6338_4406_AD3B_7C9DFA6D464F_.wvu.PrintTitles" localSheetId="3" hidden="1">'SAH-5 (Revised) (Public)'!$6:$6</definedName>
    <definedName name="Z_09FAA496_6338_4406_AD3B_7C9DFA6D464F_.wvu.PrintTitles" localSheetId="4" hidden="1">'SAH-6 (Revised) (Public)'!$6:$6</definedName>
    <definedName name="Z_09FAA496_6338_4406_AD3B_7C9DFA6D464F_.wvu.PrintTitles" localSheetId="5" hidden="1">'SAH-7 (Revised) (Public)'!$6:$6</definedName>
    <definedName name="Z_0B4B21FC_4582_4997_A850_965444BC7762_.wvu.FilterData" localSheetId="2" hidden="1">'SAH-4 (Revised) (Public)'!$A$6:$J$6</definedName>
    <definedName name="Z_0B4B21FC_4582_4997_A850_965444BC7762_.wvu.FilterData" localSheetId="4" hidden="1">'SAH-6 (Revised) (Public)'!$A$6:$J$6</definedName>
    <definedName name="Z_0B5B3C18_9BA7_44A9_80A6_B4D5787BABD6_.wvu.Cols" localSheetId="4" hidden="1">'SAH-6 (Revised) (Public)'!#REF!</definedName>
    <definedName name="Z_0B5B3C18_9BA7_44A9_80A6_B4D5787BABD6_.wvu.FilterData" localSheetId="2" hidden="1">'SAH-4 (Revised) (Public)'!$A$6:$J$6</definedName>
    <definedName name="Z_0B5B3C18_9BA7_44A9_80A6_B4D5787BABD6_.wvu.FilterData" localSheetId="3" hidden="1">'SAH-5 (Revised) (Public)'!$A$6:$J$6</definedName>
    <definedName name="Z_0B5B3C18_9BA7_44A9_80A6_B4D5787BABD6_.wvu.FilterData" localSheetId="4" hidden="1">'SAH-6 (Revised) (Public)'!$A$6:$J$6</definedName>
    <definedName name="Z_0B5B3C18_9BA7_44A9_80A6_B4D5787BABD6_.wvu.PrintArea" localSheetId="2" hidden="1">'SAH-4 (Revised) (Public)'!$A$1:$J$6</definedName>
    <definedName name="Z_0B5B3C18_9BA7_44A9_80A6_B4D5787BABD6_.wvu.PrintArea" localSheetId="3" hidden="1">'SAH-5 (Revised) (Public)'!$A$1:$J$6</definedName>
    <definedName name="Z_0B5B3C18_9BA7_44A9_80A6_B4D5787BABD6_.wvu.PrintArea" localSheetId="4" hidden="1">'SAH-6 (Revised) (Public)'!$A$1:$J$6</definedName>
    <definedName name="Z_0B5B3C18_9BA7_44A9_80A6_B4D5787BABD6_.wvu.PrintTitles" localSheetId="2" hidden="1">'SAH-4 (Revised) (Public)'!$6:$6</definedName>
    <definedName name="Z_0B5B3C18_9BA7_44A9_80A6_B4D5787BABD6_.wvu.PrintTitles" localSheetId="3" hidden="1">'SAH-5 (Revised) (Public)'!$6:$6</definedName>
    <definedName name="Z_0B5B3C18_9BA7_44A9_80A6_B4D5787BABD6_.wvu.PrintTitles" localSheetId="4" hidden="1">'SAH-6 (Revised) (Public)'!$6:$6</definedName>
    <definedName name="Z_0B5E6762_C2D0_42C9_86F9_134E34EB23A4_.wvu.FilterData" localSheetId="2" hidden="1">'SAH-4 (Revised) (Public)'!$A$6:$J$6</definedName>
    <definedName name="Z_0FDB9BD4_0714_4C64_BA3B_89B4FFA0562F_.wvu.FilterData" localSheetId="2" hidden="1">'SAH-4 (Revised) (Public)'!$A$6:$J$6</definedName>
    <definedName name="Z_0FDB9BD4_0714_4C64_BA3B_89B4FFA0562F_.wvu.FilterData" localSheetId="3" hidden="1">'SAH-5 (Revised) (Public)'!$A$6:$J$6</definedName>
    <definedName name="Z_0FDB9BD4_0714_4C64_BA3B_89B4FFA0562F_.wvu.FilterData" localSheetId="4" hidden="1">'SAH-6 (Revised) (Public)'!$A$6:$J$6</definedName>
    <definedName name="Z_0FDB9BD4_0714_4C64_BA3B_89B4FFA0562F_.wvu.PrintTitles" localSheetId="2" hidden="1">'SAH-4 (Revised) (Public)'!$6:$6</definedName>
    <definedName name="Z_0FDB9BD4_0714_4C64_BA3B_89B4FFA0562F_.wvu.PrintTitles" localSheetId="3" hidden="1">'SAH-5 (Revised) (Public)'!$6:$6</definedName>
    <definedName name="Z_0FDB9BD4_0714_4C64_BA3B_89B4FFA0562F_.wvu.PrintTitles" localSheetId="4" hidden="1">'SAH-6 (Revised) (Public)'!$6:$6</definedName>
    <definedName name="Z_11477079_2342_4FEF_96F5_5D69180C7BF8_.wvu.Cols" localSheetId="2" hidden="1">'SAH-4 (Revised) (Public)'!#REF!,'SAH-4 (Revised) (Public)'!#REF!,'SAH-4 (Revised) (Public)'!#REF!,'SAH-4 (Revised) (Public)'!#REF!,'SAH-4 (Revised) (Public)'!#REF!,'SAH-4 (Revised) (Public)'!#REF!,'SAH-4 (Revised) (Public)'!#REF!</definedName>
    <definedName name="Z_11477079_2342_4FEF_96F5_5D69180C7BF8_.wvu.Cols" localSheetId="3" hidden="1">'SAH-5 (Revised) (Public)'!#REF!,'SAH-5 (Revised) (Public)'!#REF!,'SAH-5 (Revised) (Public)'!#REF!,'SAH-5 (Revised) (Public)'!#REF!</definedName>
    <definedName name="Z_11477079_2342_4FEF_96F5_5D69180C7BF8_.wvu.Cols" localSheetId="4" hidden="1">'SAH-6 (Revised) (Public)'!#REF!,'SAH-6 (Revised) (Public)'!#REF!,'SAH-6 (Revised) (Public)'!#REF!,'SAH-6 (Revised) (Public)'!#REF!,'SAH-6 (Revised) (Public)'!#REF!,'SAH-6 (Revised) (Public)'!#REF!,'SAH-6 (Revised) (Public)'!#REF!</definedName>
    <definedName name="Z_11477079_2342_4FEF_96F5_5D69180C7BF8_.wvu.Cols" localSheetId="5" hidden="1">'SAH-7 (Revised) (Public)'!#REF!,'SAH-7 (Revised) (Public)'!#REF!</definedName>
    <definedName name="Z_11477079_2342_4FEF_96F5_5D69180C7BF8_.wvu.FilterData" localSheetId="2" hidden="1">'SAH-4 (Revised) (Public)'!$A$6:$J$6</definedName>
    <definedName name="Z_11477079_2342_4FEF_96F5_5D69180C7BF8_.wvu.FilterData" localSheetId="3" hidden="1">'SAH-5 (Revised) (Public)'!$A$6:$J$6</definedName>
    <definedName name="Z_11477079_2342_4FEF_96F5_5D69180C7BF8_.wvu.FilterData" localSheetId="4" hidden="1">'SAH-6 (Revised) (Public)'!$A$6:$J$6</definedName>
    <definedName name="Z_11477079_2342_4FEF_96F5_5D69180C7BF8_.wvu.FilterData" localSheetId="5" hidden="1">'SAH-7 (Revised) (Public)'!$A$6:$J$6</definedName>
    <definedName name="Z_11477079_2342_4FEF_96F5_5D69180C7BF8_.wvu.PrintTitles" localSheetId="2" hidden="1">'SAH-4 (Revised) (Public)'!$6:$6</definedName>
    <definedName name="Z_11477079_2342_4FEF_96F5_5D69180C7BF8_.wvu.PrintTitles" localSheetId="3" hidden="1">'SAH-5 (Revised) (Public)'!$6:$6</definedName>
    <definedName name="Z_11477079_2342_4FEF_96F5_5D69180C7BF8_.wvu.PrintTitles" localSheetId="4" hidden="1">'SAH-6 (Revised) (Public)'!$6:$6</definedName>
    <definedName name="Z_11477079_2342_4FEF_96F5_5D69180C7BF8_.wvu.PrintTitles" localSheetId="5" hidden="1">'SAH-7 (Revised) (Public)'!$6:$6</definedName>
    <definedName name="Z_136032F1_99F4_4FBA_98C2_2EB10816AC41_.wvu.FilterData" localSheetId="2" hidden="1">'SAH-4 (Revised) (Public)'!$A$6:$J$6</definedName>
    <definedName name="Z_177B407B_5703_4E44_A1DE_BEFF5346E863_.wvu.FilterData" localSheetId="2" hidden="1">'SAH-4 (Revised) (Public)'!$A$6:$J$6</definedName>
    <definedName name="Z_17835A96_0655_4CED_B3A3_E83F57863DBF_.wvu.FilterData" localSheetId="2" hidden="1">'SAH-4 (Revised) (Public)'!$A$6:$J$6</definedName>
    <definedName name="Z_18260405_0ED0_45AC_9FB2_D47F2C5485C9_.wvu.FilterData" localSheetId="3" hidden="1">'SAH-5 (Revised) (Public)'!$A$6:$J$6</definedName>
    <definedName name="Z_18879F37_6516_4E08_89FE_4A1D54D3AE7D_.wvu.FilterData" localSheetId="5" hidden="1">'SAH-7 (Revised) (Public)'!$A$6:$J$6</definedName>
    <definedName name="Z_18E57FF2_E429_4CEE_BC5D_42E38CDD97BE_.wvu.Cols" localSheetId="3" hidden="1">'SAH-5 (Revised) (Public)'!#REF!</definedName>
    <definedName name="Z_18E57FF2_E429_4CEE_BC5D_42E38CDD97BE_.wvu.Cols" localSheetId="4" hidden="1">'SAH-6 (Revised) (Public)'!#REF!</definedName>
    <definedName name="Z_18E57FF2_E429_4CEE_BC5D_42E38CDD97BE_.wvu.FilterData" localSheetId="2" hidden="1">'SAH-4 (Revised) (Public)'!$A$6:$J$6</definedName>
    <definedName name="Z_18E57FF2_E429_4CEE_BC5D_42E38CDD97BE_.wvu.FilterData" localSheetId="3" hidden="1">'SAH-5 (Revised) (Public)'!$A$6:$J$6</definedName>
    <definedName name="Z_18E57FF2_E429_4CEE_BC5D_42E38CDD97BE_.wvu.FilterData" localSheetId="4" hidden="1">'SAH-6 (Revised) (Public)'!$A$6:$J$6</definedName>
    <definedName name="Z_18E57FF2_E429_4CEE_BC5D_42E38CDD97BE_.wvu.FilterData" localSheetId="5" hidden="1">'SAH-7 (Revised) (Public)'!$A$6:$J$6</definedName>
    <definedName name="Z_18E57FF2_E429_4CEE_BC5D_42E38CDD97BE_.wvu.PrintTitles" localSheetId="2" hidden="1">'SAH-4 (Revised) (Public)'!$6:$6</definedName>
    <definedName name="Z_18E57FF2_E429_4CEE_BC5D_42E38CDD97BE_.wvu.PrintTitles" localSheetId="3" hidden="1">'SAH-5 (Revised) (Public)'!$6:$6</definedName>
    <definedName name="Z_18E57FF2_E429_4CEE_BC5D_42E38CDD97BE_.wvu.PrintTitles" localSheetId="4" hidden="1">'SAH-6 (Revised) (Public)'!$6:$6</definedName>
    <definedName name="Z_18E57FF2_E429_4CEE_BC5D_42E38CDD97BE_.wvu.PrintTitles" localSheetId="5" hidden="1">'SAH-7 (Revised) (Public)'!$6:$6</definedName>
    <definedName name="Z_1A9567A5_2131_4265_A4B6_4476F2E3F1A8_.wvu.FilterData" localSheetId="5" hidden="1">'SAH-7 (Revised) (Public)'!$A$6:$J$6</definedName>
    <definedName name="Z_1B7A742B_288B_468E_BC39_7095885A08A6_.wvu.FilterData" localSheetId="2" hidden="1">'SAH-4 (Revised) (Public)'!$A$6:$J$6</definedName>
    <definedName name="Z_1B7A742B_288B_468E_BC39_7095885A08A6_.wvu.PrintArea" localSheetId="2" hidden="1">'SAH-4 (Revised) (Public)'!$A$1:$J$6</definedName>
    <definedName name="Z_1B7A742B_288B_468E_BC39_7095885A08A6_.wvu.PrintTitles" localSheetId="2" hidden="1">'SAH-4 (Revised) (Public)'!$6:$6</definedName>
    <definedName name="Z_1E633570_7820_4B4A_A00F_86A899E8A85C_.wvu.FilterData" localSheetId="2" hidden="1">'SAH-4 (Revised) (Public)'!$A$6:$J$6</definedName>
    <definedName name="Z_2235C92F_DD1E_4ED1_9609_8BC4D468C69D_.wvu.FilterData" localSheetId="2" hidden="1">'SAH-4 (Revised) (Public)'!$A$6:$J$6</definedName>
    <definedName name="Z_2235C92F_DD1E_4ED1_9609_8BC4D468C69D_.wvu.FilterData" localSheetId="3" hidden="1">'SAH-5 (Revised) (Public)'!$A$6:$J$6</definedName>
    <definedName name="Z_2235C92F_DD1E_4ED1_9609_8BC4D468C69D_.wvu.FilterData" localSheetId="4" hidden="1">'SAH-6 (Revised) (Public)'!$A$6:$J$6</definedName>
    <definedName name="Z_2235C92F_DD1E_4ED1_9609_8BC4D468C69D_.wvu.FilterData" localSheetId="5" hidden="1">'SAH-7 (Revised) (Public)'!$A$6:$J$6</definedName>
    <definedName name="Z_2235C92F_DD1E_4ED1_9609_8BC4D468C69D_.wvu.PrintArea" localSheetId="2" hidden="1">'SAH-4 (Revised) (Public)'!$A$1:$J$6</definedName>
    <definedName name="Z_2235C92F_DD1E_4ED1_9609_8BC4D468C69D_.wvu.PrintArea" localSheetId="3" hidden="1">'SAH-5 (Revised) (Public)'!$A$1:$J$6</definedName>
    <definedName name="Z_2235C92F_DD1E_4ED1_9609_8BC4D468C69D_.wvu.PrintArea" localSheetId="4" hidden="1">'SAH-6 (Revised) (Public)'!$A$1:$J$6</definedName>
    <definedName name="Z_2235C92F_DD1E_4ED1_9609_8BC4D468C69D_.wvu.PrintArea" localSheetId="5" hidden="1">'SAH-7 (Revised) (Public)'!$A$1:$J$6</definedName>
    <definedName name="Z_2235C92F_DD1E_4ED1_9609_8BC4D468C69D_.wvu.PrintTitles" localSheetId="2" hidden="1">'SAH-4 (Revised) (Public)'!$6:$6</definedName>
    <definedName name="Z_2235C92F_DD1E_4ED1_9609_8BC4D468C69D_.wvu.PrintTitles" localSheetId="3" hidden="1">'SAH-5 (Revised) (Public)'!$6:$6</definedName>
    <definedName name="Z_2235C92F_DD1E_4ED1_9609_8BC4D468C69D_.wvu.PrintTitles" localSheetId="4" hidden="1">'SAH-6 (Revised) (Public)'!$6:$6</definedName>
    <definedName name="Z_23DB9FE0_C1F8_4D57_A420_5B73E2C85B43_.wvu.FilterData" localSheetId="5" hidden="1">'SAH-7 (Revised) (Public)'!$A$6:$J$6</definedName>
    <definedName name="Z_26776F4F_F427_455E_824B_BE114224AF4F_.wvu.FilterData" localSheetId="2" hidden="1">'SAH-4 (Revised) (Public)'!$A$6:$J$6</definedName>
    <definedName name="Z_26776F4F_F427_455E_824B_BE114224AF4F_.wvu.FilterData" localSheetId="3" hidden="1">'SAH-5 (Revised) (Public)'!$A$6:$J$6</definedName>
    <definedName name="Z_26776F4F_F427_455E_824B_BE114224AF4F_.wvu.FilterData" localSheetId="4" hidden="1">'SAH-6 (Revised) (Public)'!$A$6:$J$6</definedName>
    <definedName name="Z_2690AC5B_A54A_4399_9FE2_C576648ED848_.wvu.FilterData" localSheetId="3" hidden="1">'SAH-5 (Revised) (Public)'!$A$6:$J$6</definedName>
    <definedName name="Z_2690AC5B_A54A_4399_9FE2_C576648ED848_.wvu.FilterData" localSheetId="4" hidden="1">'SAH-6 (Revised) (Public)'!$A$6:$J$6</definedName>
    <definedName name="Z_2732E87F_E95F_4AA4_8C76_40FF11AB8DF2_.wvu.FilterData" localSheetId="3" hidden="1">'SAH-5 (Revised) (Public)'!$A$6:$J$6</definedName>
    <definedName name="Z_2813ECE8_391D_4CEF_90CF_866EC5C5064D_.wvu.FilterData" localSheetId="3" hidden="1">'SAH-5 (Revised) (Public)'!$A$6:$J$6</definedName>
    <definedName name="Z_28F1AA3F_1024_4746_9A8C_8197431783B2_.wvu.FilterData" localSheetId="2" hidden="1">'SAH-4 (Revised) (Public)'!$A$6:$J$6</definedName>
    <definedName name="Z_29FCE202_2E87_4139_8BD5_8EF3D2CA1CB8_.wvu.FilterData" localSheetId="3" hidden="1">'SAH-5 (Revised) (Public)'!$A$6:$J$6</definedName>
    <definedName name="Z_31D7A05D_A11D_4D4C_B658_A829E0DAC46F_.wvu.Cols" localSheetId="2" hidden="1">'SAH-4 (Revised) (Public)'!#REF!,'SAH-4 (Revised) (Public)'!#REF!</definedName>
    <definedName name="Z_31D7A05D_A11D_4D4C_B658_A829E0DAC46F_.wvu.FilterData" localSheetId="2" hidden="1">'SAH-4 (Revised) (Public)'!$A$6:$J$6</definedName>
    <definedName name="Z_31D7A05D_A11D_4D4C_B658_A829E0DAC46F_.wvu.PrintTitles" localSheetId="2" hidden="1">'SAH-4 (Revised) (Public)'!$6:$6</definedName>
    <definedName name="Z_325406FD_0561_4495_B04B_D984FEE2879E_.wvu.FilterData" localSheetId="2" hidden="1">'SAH-4 (Revised) (Public)'!$A$6:$J$6</definedName>
    <definedName name="Z_34A40626_D559_4F55_BF73_C5208F7CD5A6_.wvu.Cols" localSheetId="2" hidden="1">'SAH-4 (Revised) (Public)'!#REF!,'SAH-4 (Revised) (Public)'!#REF!,'SAH-4 (Revised) (Public)'!#REF!</definedName>
    <definedName name="Z_34A40626_D559_4F55_BF73_C5208F7CD5A6_.wvu.Cols" localSheetId="3" hidden="1">'SAH-5 (Revised) (Public)'!#REF!,'SAH-5 (Revised) (Public)'!#REF!,'SAH-5 (Revised) (Public)'!#REF!,'SAH-5 (Revised) (Public)'!#REF!</definedName>
    <definedName name="Z_34A40626_D559_4F55_BF73_C5208F7CD5A6_.wvu.Cols" localSheetId="4" hidden="1">'SAH-6 (Revised) (Public)'!#REF!,'SAH-6 (Revised) (Public)'!#REF!,'SAH-6 (Revised) (Public)'!#REF!,'SAH-6 (Revised) (Public)'!#REF!,'SAH-6 (Revised) (Public)'!#REF!,'SAH-6 (Revised) (Public)'!#REF!,'SAH-6 (Revised) (Public)'!#REF!</definedName>
    <definedName name="Z_34A40626_D559_4F55_BF73_C5208F7CD5A6_.wvu.FilterData" localSheetId="2" hidden="1">'SAH-4 (Revised) (Public)'!$A$6:$J$6</definedName>
    <definedName name="Z_34A40626_D559_4F55_BF73_C5208F7CD5A6_.wvu.FilterData" localSheetId="3" hidden="1">'SAH-5 (Revised) (Public)'!$A$6:$J$6</definedName>
    <definedName name="Z_34A40626_D559_4F55_BF73_C5208F7CD5A6_.wvu.FilterData" localSheetId="4" hidden="1">'SAH-6 (Revised) (Public)'!$A$6:$J$6</definedName>
    <definedName name="Z_34A40626_D559_4F55_BF73_C5208F7CD5A6_.wvu.PrintTitles" localSheetId="2" hidden="1">'SAH-4 (Revised) (Public)'!$6:$6</definedName>
    <definedName name="Z_34A40626_D559_4F55_BF73_C5208F7CD5A6_.wvu.PrintTitles" localSheetId="3" hidden="1">'SAH-5 (Revised) (Public)'!$6:$6</definedName>
    <definedName name="Z_34A40626_D559_4F55_BF73_C5208F7CD5A6_.wvu.PrintTitles" localSheetId="4" hidden="1">'SAH-6 (Revised) (Public)'!$6:$6</definedName>
    <definedName name="Z_34DC824A_B95F_4D02_B3C5_59B4B63E2C58_.wvu.FilterData" localSheetId="3" hidden="1">'SAH-5 (Revised) (Public)'!$A$6:$J$6</definedName>
    <definedName name="Z_38D73177_5F55_4EAF_A57A_CB16DFBE7570_.wvu.FilterData" localSheetId="5" hidden="1">'SAH-7 (Revised) (Public)'!$A$6:$J$6</definedName>
    <definedName name="Z_38D73177_5F55_4EAF_A57A_CB16DFBE7570_.wvu.PrintTitles" localSheetId="5" hidden="1">'SAH-7 (Revised) (Public)'!$6:$6</definedName>
    <definedName name="Z_39535C29_2EF6_4B46_993A_FD1317B4D321_.wvu.Cols" localSheetId="3" hidden="1">'SAH-5 (Revised) (Public)'!#REF!</definedName>
    <definedName name="Z_39535C29_2EF6_4B46_993A_FD1317B4D321_.wvu.FilterData" localSheetId="3" hidden="1">'SAH-5 (Revised) (Public)'!$A$6:$J$6</definedName>
    <definedName name="Z_39535C29_2EF6_4B46_993A_FD1317B4D321_.wvu.PrintTitles" localSheetId="3" hidden="1">'SAH-5 (Revised) (Public)'!$6:$6</definedName>
    <definedName name="Z_39EBF744_FFB2_4731_8935_3C96420BFFD8_.wvu.FilterData" localSheetId="2" hidden="1">'SAH-4 (Revised) (Public)'!$A$6:$J$6</definedName>
    <definedName name="Z_3AA4244B_F7CB_4E55_8D93_D0B0A0E55662_.wvu.FilterData" localSheetId="2" hidden="1">'SAH-4 (Revised) (Public)'!$A$6:$J$6</definedName>
    <definedName name="Z_3AA4244B_F7CB_4E55_8D93_D0B0A0E55662_.wvu.FilterData" localSheetId="3" hidden="1">'SAH-5 (Revised) (Public)'!$A$6:$J$6</definedName>
    <definedName name="Z_3B3F4A5F_B455_4CF5_8679_6013A0D47E00_.wvu.FilterData" localSheetId="2" hidden="1">'SAH-4 (Revised) (Public)'!$A$6:$J$6</definedName>
    <definedName name="Z_3BC1366A_6B60_4276_B823_F6635659B00E_.wvu.Cols" localSheetId="3" hidden="1">'SAH-5 (Revised) (Public)'!#REF!</definedName>
    <definedName name="Z_3BC1366A_6B60_4276_B823_F6635659B00E_.wvu.FilterData" localSheetId="2" hidden="1">'SAH-4 (Revised) (Public)'!$A$1:$J$6</definedName>
    <definedName name="Z_3BC1366A_6B60_4276_B823_F6635659B00E_.wvu.FilterData" localSheetId="3" hidden="1">'SAH-5 (Revised) (Public)'!$A$6:$J$6</definedName>
    <definedName name="Z_3BC1366A_6B60_4276_B823_F6635659B00E_.wvu.FilterData" localSheetId="4" hidden="1">'SAH-6 (Revised) (Public)'!$A$6:$J$6</definedName>
    <definedName name="Z_3BC1366A_6B60_4276_B823_F6635659B00E_.wvu.PrintArea" localSheetId="2" hidden="1">'SAH-4 (Revised) (Public)'!$A$1:$J$6</definedName>
    <definedName name="Z_3BC1366A_6B60_4276_B823_F6635659B00E_.wvu.PrintArea" localSheetId="3" hidden="1">'SAH-5 (Revised) (Public)'!$A$1:$J$6</definedName>
    <definedName name="Z_3BC1366A_6B60_4276_B823_F6635659B00E_.wvu.PrintArea" localSheetId="4" hidden="1">'SAH-6 (Revised) (Public)'!$A$1:$J$6</definedName>
    <definedName name="Z_3BC1366A_6B60_4276_B823_F6635659B00E_.wvu.PrintTitles" localSheetId="2" hidden="1">'SAH-4 (Revised) (Public)'!$6:$6</definedName>
    <definedName name="Z_3BC1366A_6B60_4276_B823_F6635659B00E_.wvu.PrintTitles" localSheetId="3" hidden="1">'SAH-5 (Revised) (Public)'!$6:$6</definedName>
    <definedName name="Z_3BC1366A_6B60_4276_B823_F6635659B00E_.wvu.PrintTitles" localSheetId="4" hidden="1">'SAH-6 (Revised) (Public)'!$6:$6</definedName>
    <definedName name="Z_3DE42F13_C86E_4D66_BC32_FC1EA2297756_.wvu.FilterData" localSheetId="4" hidden="1">'SAH-6 (Revised) (Public)'!$A$6:$J$6</definedName>
    <definedName name="Z_3DE42F13_C86E_4D66_BC32_FC1EA2297756_.wvu.PrintArea" localSheetId="4" hidden="1">'SAH-6 (Revised) (Public)'!$A$1:$J$6</definedName>
    <definedName name="Z_3DE42F13_C86E_4D66_BC32_FC1EA2297756_.wvu.PrintTitles" localSheetId="4" hidden="1">'SAH-6 (Revised) (Public)'!$6:$6</definedName>
    <definedName name="Z_3F2219E0_4E30_4AB6_8A80_C006CD671F15_.wvu.FilterData" localSheetId="2" hidden="1">'SAH-4 (Revised) (Public)'!$A$6:$J$6</definedName>
    <definedName name="Z_40FF16D3_5370_4BD9_869B_3AC7AC7C7973_.wvu.Cols" localSheetId="4" hidden="1">'SAH-6 (Revised) (Public)'!#REF!,'SAH-6 (Revised) (Public)'!#REF!,'SAH-6 (Revised) (Public)'!#REF!</definedName>
    <definedName name="Z_40FF16D3_5370_4BD9_869B_3AC7AC7C7973_.wvu.FilterData" localSheetId="4" hidden="1">'SAH-6 (Revised) (Public)'!$A$6:$J$6</definedName>
    <definedName name="Z_40FF16D3_5370_4BD9_869B_3AC7AC7C7973_.wvu.PrintTitles" localSheetId="4" hidden="1">'SAH-6 (Revised) (Public)'!$6:$6</definedName>
    <definedName name="Z_416E3A4E_D9CB_4A24_A32D_8C09D2B6C996_.wvu.Cols" localSheetId="4" hidden="1">'SAH-6 (Revised) (Public)'!#REF!</definedName>
    <definedName name="Z_416E3A4E_D9CB_4A24_A32D_8C09D2B6C996_.wvu.FilterData" localSheetId="4" hidden="1">'SAH-6 (Revised) (Public)'!$A$6:$J$6</definedName>
    <definedName name="Z_416E3A4E_D9CB_4A24_A32D_8C09D2B6C996_.wvu.PrintTitles" localSheetId="4" hidden="1">'SAH-6 (Revised) (Public)'!$6:$6</definedName>
    <definedName name="Z_42AD495D_1294_477D_83B9_AD3C30E8DD92_.wvu.FilterData" localSheetId="2" hidden="1">'SAH-4 (Revised) (Public)'!$A$6:$J$6</definedName>
    <definedName name="Z_42AD495D_1294_477D_83B9_AD3C30E8DD92_.wvu.FilterData" localSheetId="3" hidden="1">'SAH-5 (Revised) (Public)'!$A$6:$J$6</definedName>
    <definedName name="Z_42AD495D_1294_477D_83B9_AD3C30E8DD92_.wvu.FilterData" localSheetId="4" hidden="1">'SAH-6 (Revised) (Public)'!$A$6:$J$6</definedName>
    <definedName name="Z_42DFC3B5_518B_46CF_B351_7E0F9F9E4427_.wvu.FilterData" localSheetId="2" hidden="1">'SAH-4 (Revised) (Public)'!$A$6:$J$6</definedName>
    <definedName name="Z_4328C827_DD95_4AED_B5C7_E7E6F0782DA8_.wvu.FilterData" localSheetId="2" hidden="1">'SAH-4 (Revised) (Public)'!$A$6:$J$6</definedName>
    <definedName name="Z_4328C827_DD95_4AED_B5C7_E7E6F0782DA8_.wvu.FilterData" localSheetId="3" hidden="1">'SAH-5 (Revised) (Public)'!$A$6:$J$6</definedName>
    <definedName name="Z_47B1A8EE_71FB_432D_9F9B_41E9871531AB_.wvu.Cols" localSheetId="2" hidden="1">'SAH-4 (Revised) (Public)'!#REF!</definedName>
    <definedName name="Z_47B1A8EE_71FB_432D_9F9B_41E9871531AB_.wvu.Cols" localSheetId="3" hidden="1">'SAH-5 (Revised) (Public)'!#REF!</definedName>
    <definedName name="Z_47B1A8EE_71FB_432D_9F9B_41E9871531AB_.wvu.Cols" localSheetId="4" hidden="1">'SAH-6 (Revised) (Public)'!#REF!</definedName>
    <definedName name="Z_47B1A8EE_71FB_432D_9F9B_41E9871531AB_.wvu.FilterData" localSheetId="2" hidden="1">'SAH-4 (Revised) (Public)'!$A$6:$J$6</definedName>
    <definedName name="Z_47B1A8EE_71FB_432D_9F9B_41E9871531AB_.wvu.FilterData" localSheetId="3" hidden="1">'SAH-5 (Revised) (Public)'!$A$6:$J$6</definedName>
    <definedName name="Z_47B1A8EE_71FB_432D_9F9B_41E9871531AB_.wvu.FilterData" localSheetId="4" hidden="1">'SAH-6 (Revised) (Public)'!$A$6:$J$6</definedName>
    <definedName name="Z_47B1A8EE_71FB_432D_9F9B_41E9871531AB_.wvu.PrintTitles" localSheetId="2" hidden="1">'SAH-4 (Revised) (Public)'!$6:$6</definedName>
    <definedName name="Z_47B1A8EE_71FB_432D_9F9B_41E9871531AB_.wvu.PrintTitles" localSheetId="3" hidden="1">'SAH-5 (Revised) (Public)'!$6:$6</definedName>
    <definedName name="Z_47B1A8EE_71FB_432D_9F9B_41E9871531AB_.wvu.PrintTitles" localSheetId="4" hidden="1">'SAH-6 (Revised) (Public)'!$6:$6</definedName>
    <definedName name="Z_496356D4_C33F_4A1C_A0FD_4A1CDC7C48BF_.wvu.FilterData" localSheetId="5" hidden="1">'SAH-7 (Revised) (Public)'!$A$6:$J$6</definedName>
    <definedName name="Z_49A1F562_06EE_4E6A_82AF_225ADC26FE9A_.wvu.FilterData" localSheetId="2" hidden="1">'SAH-4 (Revised) (Public)'!$A$6:$J$6</definedName>
    <definedName name="Z_49A1F562_06EE_4E6A_82AF_225ADC26FE9A_.wvu.PrintArea" localSheetId="2" hidden="1">'SAH-4 (Revised) (Public)'!$A$1:$J$6</definedName>
    <definedName name="Z_49A1F562_06EE_4E6A_82AF_225ADC26FE9A_.wvu.PrintTitles" localSheetId="2" hidden="1">'SAH-4 (Revised) (Public)'!$6:$6</definedName>
    <definedName name="Z_4A7D05B1_B370_4335_AC88_681A48C44430_.wvu.FilterData" localSheetId="2" hidden="1">'SAH-4 (Revised) (Public)'!$A$6:$J$6</definedName>
    <definedName name="Z_4AE95D0F_F25C_4E78_B8DF_B1133D020B7D_.wvu.FilterData" localSheetId="3" hidden="1">'SAH-5 (Revised) (Public)'!$A$6:$J$6</definedName>
    <definedName name="Z_4AEC94B3_A4FD_43E9_88BD_4142D0F2FD20_.wvu.FilterData" localSheetId="2" hidden="1">'SAH-4 (Revised) (Public)'!$A$6:$J$6</definedName>
    <definedName name="Z_4AEC94B3_A4FD_43E9_88BD_4142D0F2FD20_.wvu.FilterData" localSheetId="3" hidden="1">'SAH-5 (Revised) (Public)'!$A$6:$J$6</definedName>
    <definedName name="Z_4AEC94B3_A4FD_43E9_88BD_4142D0F2FD20_.wvu.FilterData" localSheetId="4" hidden="1">'SAH-6 (Revised) (Public)'!$A$6:$J$6</definedName>
    <definedName name="Z_4AEC94B3_A4FD_43E9_88BD_4142D0F2FD20_.wvu.PrintArea" localSheetId="2" hidden="1">'SAH-4 (Revised) (Public)'!$A$1:$J$6</definedName>
    <definedName name="Z_4AEC94B3_A4FD_43E9_88BD_4142D0F2FD20_.wvu.PrintArea" localSheetId="3" hidden="1">'SAH-5 (Revised) (Public)'!$A$1:$J$6</definedName>
    <definedName name="Z_4AEC94B3_A4FD_43E9_88BD_4142D0F2FD20_.wvu.PrintArea" localSheetId="4" hidden="1">'SAH-6 (Revised) (Public)'!$A$1:$J$6</definedName>
    <definedName name="Z_4AEC94B3_A4FD_43E9_88BD_4142D0F2FD20_.wvu.PrintTitles" localSheetId="2" hidden="1">'SAH-4 (Revised) (Public)'!$6:$6</definedName>
    <definedName name="Z_4AEC94B3_A4FD_43E9_88BD_4142D0F2FD20_.wvu.PrintTitles" localSheetId="3" hidden="1">'SAH-5 (Revised) (Public)'!$6:$6</definedName>
    <definedName name="Z_4AEC94B3_A4FD_43E9_88BD_4142D0F2FD20_.wvu.PrintTitles" localSheetId="4" hidden="1">'SAH-6 (Revised) (Public)'!$6:$6</definedName>
    <definedName name="Z_4B41C1CD_F07F_4533_9B7A_59195446E590_.wvu.Cols" localSheetId="3" hidden="1">'SAH-5 (Revised) (Public)'!#REF!,'SAH-5 (Revised) (Public)'!#REF!</definedName>
    <definedName name="Z_4B41C1CD_F07F_4533_9B7A_59195446E590_.wvu.FilterData" localSheetId="2" hidden="1">'SAH-4 (Revised) (Public)'!$A$6:$J$6</definedName>
    <definedName name="Z_4B41C1CD_F07F_4533_9B7A_59195446E590_.wvu.FilterData" localSheetId="3" hidden="1">'SAH-5 (Revised) (Public)'!$A$6:$J$6</definedName>
    <definedName name="Z_4B41C1CD_F07F_4533_9B7A_59195446E590_.wvu.FilterData" localSheetId="4" hidden="1">'SAH-6 (Revised) (Public)'!$A$6:$J$6</definedName>
    <definedName name="Z_4B41C1CD_F07F_4533_9B7A_59195446E590_.wvu.PrintTitles" localSheetId="2" hidden="1">'SAH-4 (Revised) (Public)'!$6:$6</definedName>
    <definedName name="Z_4B41C1CD_F07F_4533_9B7A_59195446E590_.wvu.PrintTitles" localSheetId="3" hidden="1">'SAH-5 (Revised) (Public)'!$6:$6</definedName>
    <definedName name="Z_4B41C1CD_F07F_4533_9B7A_59195446E590_.wvu.PrintTitles" localSheetId="4" hidden="1">'SAH-6 (Revised) (Public)'!$6:$6</definedName>
    <definedName name="Z_4C97EE90_CEE8_440E_B4ED_7E053EB4F8B6_.wvu.Cols" localSheetId="5" hidden="1">'SAH-7 (Revised) (Public)'!#REF!</definedName>
    <definedName name="Z_4C97EE90_CEE8_440E_B4ED_7E053EB4F8B6_.wvu.FilterData" localSheetId="5" hidden="1">'SAH-7 (Revised) (Public)'!$A$6:$J$6</definedName>
    <definedName name="Z_4C97EE90_CEE8_440E_B4ED_7E053EB4F8B6_.wvu.PrintTitles" localSheetId="5" hidden="1">'SAH-7 (Revised) (Public)'!$6:$6</definedName>
    <definedName name="Z_4CD1D943_0D47_49DB_A6EB_0B6220D7AB64_.wvu.FilterData" localSheetId="5" hidden="1">'SAH-7 (Revised) (Public)'!$A$6:$J$6</definedName>
    <definedName name="Z_4CD1D943_0D47_49DB_A6EB_0B6220D7AB64_.wvu.PrintTitles" localSheetId="5" hidden="1">'SAH-7 (Revised) (Public)'!$6:$6</definedName>
    <definedName name="Z_4E0E16F6_3A93_4C29_B093_177ED25BCC64_.wvu.FilterData" localSheetId="3" hidden="1">'SAH-5 (Revised) (Public)'!$A$6:$J$6</definedName>
    <definedName name="Z_4E2F8B17_5A79_45F5_9039_CAB5008EDA35_.wvu.FilterData" localSheetId="3" hidden="1">'SAH-5 (Revised) (Public)'!$A$6:$J$6</definedName>
    <definedName name="Z_4E2F8B17_5A79_45F5_9039_CAB5008EDA35_.wvu.FilterData" localSheetId="4" hidden="1">'SAH-6 (Revised) (Public)'!$A$6:$J$6</definedName>
    <definedName name="Z_4E33128F_9CDA_45AE_BB6D_677B9C23F246_.wvu.FilterData" localSheetId="2" hidden="1">'SAH-4 (Revised) (Public)'!$A$6:$J$6</definedName>
    <definedName name="Z_4E6FAB50_7FD9_4C68_BAE3_78372CDBB367_.wvu.FilterData" localSheetId="3" hidden="1">'SAH-5 (Revised) (Public)'!$A$6:$J$6</definedName>
    <definedName name="Z_4EA3662A_87BE_463E_97FF_183233687E4D_.wvu.FilterData" localSheetId="2" hidden="1">'SAH-4 (Revised) (Public)'!$A$6:$J$6</definedName>
    <definedName name="Z_4EA3662A_87BE_463E_97FF_183233687E4D_.wvu.FilterData" localSheetId="3" hidden="1">'SAH-5 (Revised) (Public)'!$A$6:$J$6</definedName>
    <definedName name="Z_4EA3662A_87BE_463E_97FF_183233687E4D_.wvu.FilterData" localSheetId="4" hidden="1">'SAH-6 (Revised) (Public)'!$A$6:$J$6</definedName>
    <definedName name="Z_4EA3662A_87BE_463E_97FF_183233687E4D_.wvu.FilterData" localSheetId="5" hidden="1">'SAH-7 (Revised) (Public)'!$A$6:$J$6</definedName>
    <definedName name="Z_4EA3662A_87BE_463E_97FF_183233687E4D_.wvu.PrintArea" localSheetId="3" hidden="1">'SAH-5 (Revised) (Public)'!$A$1:$J$6</definedName>
    <definedName name="Z_4EA3662A_87BE_463E_97FF_183233687E4D_.wvu.PrintArea" localSheetId="4" hidden="1">'SAH-6 (Revised) (Public)'!$A$1:$J$6</definedName>
    <definedName name="Z_4EA3662A_87BE_463E_97FF_183233687E4D_.wvu.PrintTitles" localSheetId="2" hidden="1">'SAH-4 (Revised) (Public)'!$1:$6</definedName>
    <definedName name="Z_4EA3662A_87BE_463E_97FF_183233687E4D_.wvu.PrintTitles" localSheetId="3" hidden="1">'SAH-5 (Revised) (Public)'!$1:$6</definedName>
    <definedName name="Z_4EA3662A_87BE_463E_97FF_183233687E4D_.wvu.PrintTitles" localSheetId="4" hidden="1">'SAH-6 (Revised) (Public)'!$1:$6</definedName>
    <definedName name="Z_4EA3662A_87BE_463E_97FF_183233687E4D_.wvu.PrintTitles" localSheetId="5" hidden="1">'SAH-7 (Revised) (Public)'!$1:$6</definedName>
    <definedName name="Z_4F4330B7_AFBC_4176_84CD_B71DD7D5224B_.wvu.FilterData" localSheetId="2" hidden="1">'SAH-4 (Revised) (Public)'!$A$6:$J$6</definedName>
    <definedName name="Z_4F4330B7_AFBC_4176_84CD_B71DD7D5224B_.wvu.FilterData" localSheetId="3" hidden="1">'SAH-5 (Revised) (Public)'!$A$6:$J$6</definedName>
    <definedName name="Z_4F4330B7_AFBC_4176_84CD_B71DD7D5224B_.wvu.FilterData" localSheetId="4" hidden="1">'SAH-6 (Revised) (Public)'!$A$6:$J$6</definedName>
    <definedName name="Z_4F4330B7_AFBC_4176_84CD_B71DD7D5224B_.wvu.FilterData" localSheetId="5" hidden="1">'SAH-7 (Revised) (Public)'!$A$6:$J$6</definedName>
    <definedName name="Z_4F4330B7_AFBC_4176_84CD_B71DD7D5224B_.wvu.PrintArea" localSheetId="2" hidden="1">'SAH-4 (Revised) (Public)'!$A$1:$J$6</definedName>
    <definedName name="Z_4F4330B7_AFBC_4176_84CD_B71DD7D5224B_.wvu.PrintArea" localSheetId="3" hidden="1">'SAH-5 (Revised) (Public)'!$A$1:$J$6</definedName>
    <definedName name="Z_4F4330B7_AFBC_4176_84CD_B71DD7D5224B_.wvu.PrintArea" localSheetId="4" hidden="1">'SAH-6 (Revised) (Public)'!$A$1:$J$6</definedName>
    <definedName name="Z_4F4330B7_AFBC_4176_84CD_B71DD7D5224B_.wvu.PrintArea" localSheetId="5" hidden="1">'SAH-7 (Revised) (Public)'!$A$1:$J$6</definedName>
    <definedName name="Z_4F4330B7_AFBC_4176_84CD_B71DD7D5224B_.wvu.PrintTitles" localSheetId="2" hidden="1">'SAH-4 (Revised) (Public)'!$6:$6</definedName>
    <definedName name="Z_4F4330B7_AFBC_4176_84CD_B71DD7D5224B_.wvu.PrintTitles" localSheetId="3" hidden="1">'SAH-5 (Revised) (Public)'!$6:$6</definedName>
    <definedName name="Z_4F4330B7_AFBC_4176_84CD_B71DD7D5224B_.wvu.PrintTitles" localSheetId="4" hidden="1">'SAH-6 (Revised) (Public)'!$6:$6</definedName>
    <definedName name="Z_4FD09128_756F_4711_8714_5EECF2F94970_.wvu.FilterData" localSheetId="2" hidden="1">'SAH-4 (Revised) (Public)'!$A$6:$J$6</definedName>
    <definedName name="Z_53BC9E0D_E894_41B5_B012_266354BC623E_.wvu.FilterData" localSheetId="2" hidden="1">'SAH-4 (Revised) (Public)'!$A$6:$J$6</definedName>
    <definedName name="Z_545B6BB0_A4E7_4601_BB03_314760B2909E_.wvu.FilterData" localSheetId="2" hidden="1">'SAH-4 (Revised) (Public)'!$A$6:$J$6</definedName>
    <definedName name="Z_545B6BB0_A4E7_4601_BB03_314760B2909E_.wvu.FilterData" localSheetId="3" hidden="1">'SAH-5 (Revised) (Public)'!$A$6:$J$6</definedName>
    <definedName name="Z_545B6BB0_A4E7_4601_BB03_314760B2909E_.wvu.FilterData" localSheetId="4" hidden="1">'SAH-6 (Revised) (Public)'!$A$6:$J$6</definedName>
    <definedName name="Z_545B6BB0_A4E7_4601_BB03_314760B2909E_.wvu.PrintTitles" localSheetId="2" hidden="1">'SAH-4 (Revised) (Public)'!$6:$6</definedName>
    <definedName name="Z_545B6BB0_A4E7_4601_BB03_314760B2909E_.wvu.PrintTitles" localSheetId="3" hidden="1">'SAH-5 (Revised) (Public)'!$6:$6</definedName>
    <definedName name="Z_545B6BB0_A4E7_4601_BB03_314760B2909E_.wvu.PrintTitles" localSheetId="4" hidden="1">'SAH-6 (Revised) (Public)'!$6:$6</definedName>
    <definedName name="Z_55A66B76_666E_4973_9011_CF283A4D6CDA_.wvu.FilterData" localSheetId="3" hidden="1">'SAH-5 (Revised) (Public)'!$A$6:$J$6</definedName>
    <definedName name="Z_587A72AE_2DAD_48E2_813D_5D21E7E49156_.wvu.FilterData" localSheetId="3" hidden="1">'SAH-5 (Revised) (Public)'!$A$6:$J$6</definedName>
    <definedName name="Z_5A3E0DAA_06EB_48B4_B979_69F5354CD8B7_.wvu.FilterData" localSheetId="3" hidden="1">'SAH-5 (Revised) (Public)'!$A$6:$J$6</definedName>
    <definedName name="Z_5AC5FFD0_B06C_4290_BD74_9AA1AAB6BF3F_.wvu.FilterData" localSheetId="2" hidden="1">'SAH-4 (Revised) (Public)'!$A$6:$J$6</definedName>
    <definedName name="Z_5E474A7E_B9E0_4B85_8DC1_10BB02B2BA5C_.wvu.FilterData" localSheetId="2" hidden="1">'SAH-4 (Revised) (Public)'!$A$6:$J$6</definedName>
    <definedName name="Z_5E474A7E_B9E0_4B85_8DC1_10BB02B2BA5C_.wvu.FilterData" localSheetId="3" hidden="1">'SAH-5 (Revised) (Public)'!$A$6:$J$6</definedName>
    <definedName name="Z_5E474A7E_B9E0_4B85_8DC1_10BB02B2BA5C_.wvu.FilterData" localSheetId="4" hidden="1">'SAH-6 (Revised) (Public)'!$A$6:$J$6</definedName>
    <definedName name="Z_5E474A7E_B9E0_4B85_8DC1_10BB02B2BA5C_.wvu.FilterData" localSheetId="5" hidden="1">'SAH-7 (Revised) (Public)'!$A$6:$J$6</definedName>
    <definedName name="Z_5E474A7E_B9E0_4B85_8DC1_10BB02B2BA5C_.wvu.PrintArea" localSheetId="3" hidden="1">'SAH-5 (Revised) (Public)'!$A$1:$J$6</definedName>
    <definedName name="Z_5E474A7E_B9E0_4B85_8DC1_10BB02B2BA5C_.wvu.PrintArea" localSheetId="4" hidden="1">'SAH-6 (Revised) (Public)'!$A$1:$J$6</definedName>
    <definedName name="Z_5E474A7E_B9E0_4B85_8DC1_10BB02B2BA5C_.wvu.PrintTitles" localSheetId="2" hidden="1">'SAH-4 (Revised) (Public)'!$1:$6</definedName>
    <definedName name="Z_5E474A7E_B9E0_4B85_8DC1_10BB02B2BA5C_.wvu.PrintTitles" localSheetId="3" hidden="1">'SAH-5 (Revised) (Public)'!$1:$6</definedName>
    <definedName name="Z_5E474A7E_B9E0_4B85_8DC1_10BB02B2BA5C_.wvu.PrintTitles" localSheetId="4" hidden="1">'SAH-6 (Revised) (Public)'!$1:$6</definedName>
    <definedName name="Z_5E474A7E_B9E0_4B85_8DC1_10BB02B2BA5C_.wvu.PrintTitles" localSheetId="5" hidden="1">'SAH-7 (Revised) (Public)'!$1:$6</definedName>
    <definedName name="Z_5EA8D334_BB87_400D_A795_A53EDDDABDA2_.wvu.FilterData" localSheetId="2" hidden="1">'SAH-4 (Revised) (Public)'!$A$6:$J$6</definedName>
    <definedName name="Z_5F1ABB90_251F_405C_941C_CD95584D0E6C_.wvu.FilterData" localSheetId="3" hidden="1">'SAH-5 (Revised) (Public)'!$A$6:$J$6</definedName>
    <definedName name="Z_5F1ABB90_251F_405C_941C_CD95584D0E6C_.wvu.FilterData" localSheetId="5" hidden="1">'SAH-7 (Revised) (Public)'!$A$6:$J$6</definedName>
    <definedName name="Z_5F1ABB90_251F_405C_941C_CD95584D0E6C_.wvu.PrintArea" localSheetId="3" hidden="1">'SAH-5 (Revised) (Public)'!$A$1:$J$6</definedName>
    <definedName name="Z_5F1ABB90_251F_405C_941C_CD95584D0E6C_.wvu.PrintArea" localSheetId="5" hidden="1">'SAH-7 (Revised) (Public)'!$A$1:$J$6</definedName>
    <definedName name="Z_5F1ABB90_251F_405C_941C_CD95584D0E6C_.wvu.PrintTitles" localSheetId="3" hidden="1">'SAH-5 (Revised) (Public)'!$6:$6</definedName>
    <definedName name="Z_62A9A668_004C_4961_AE96_CB06FEE01478_.wvu.Cols" localSheetId="3" hidden="1">'SAH-5 (Revised) (Public)'!#REF!</definedName>
    <definedName name="Z_62A9A668_004C_4961_AE96_CB06FEE01478_.wvu.Cols" localSheetId="4" hidden="1">'SAH-6 (Revised) (Public)'!#REF!</definedName>
    <definedName name="Z_62A9A668_004C_4961_AE96_CB06FEE01478_.wvu.FilterData" localSheetId="2" hidden="1">'SAH-4 (Revised) (Public)'!$A$6:$J$6</definedName>
    <definedName name="Z_62A9A668_004C_4961_AE96_CB06FEE01478_.wvu.FilterData" localSheetId="3" hidden="1">'SAH-5 (Revised) (Public)'!$A$6:$J$6</definedName>
    <definedName name="Z_62A9A668_004C_4961_AE96_CB06FEE01478_.wvu.FilterData" localSheetId="4" hidden="1">'SAH-6 (Revised) (Public)'!$A$6:$J$6</definedName>
    <definedName name="Z_62A9A668_004C_4961_AE96_CB06FEE01478_.wvu.FilterData" localSheetId="5" hidden="1">'SAH-7 (Revised) (Public)'!$A$6:$J$6</definedName>
    <definedName name="Z_62A9A668_004C_4961_AE96_CB06FEE01478_.wvu.PrintTitles" localSheetId="2" hidden="1">'SAH-4 (Revised) (Public)'!$6:$6</definedName>
    <definedName name="Z_62A9A668_004C_4961_AE96_CB06FEE01478_.wvu.PrintTitles" localSheetId="3" hidden="1">'SAH-5 (Revised) (Public)'!$6:$6</definedName>
    <definedName name="Z_62A9A668_004C_4961_AE96_CB06FEE01478_.wvu.PrintTitles" localSheetId="4" hidden="1">'SAH-6 (Revised) (Public)'!$6:$6</definedName>
    <definedName name="Z_62A9A668_004C_4961_AE96_CB06FEE01478_.wvu.PrintTitles" localSheetId="5" hidden="1">'SAH-7 (Revised) (Public)'!$6:$6</definedName>
    <definedName name="Z_62D96B7D_4AB4_4A2B_8831_B3E2B14EB4FB_.wvu.FilterData" localSheetId="3" hidden="1">'SAH-5 (Revised) (Public)'!$A$6:$J$6</definedName>
    <definedName name="Z_62DE3435_1588_4A1B_8C19_9F0EB8F4C226_.wvu.Cols" localSheetId="2" hidden="1">'SAH-4 (Revised) (Public)'!#REF!,'SAH-4 (Revised) (Public)'!#REF!</definedName>
    <definedName name="Z_62DE3435_1588_4A1B_8C19_9F0EB8F4C226_.wvu.Cols" localSheetId="3" hidden="1">'SAH-5 (Revised) (Public)'!#REF!,'SAH-5 (Revised) (Public)'!#REF!,'SAH-5 (Revised) (Public)'!#REF!</definedName>
    <definedName name="Z_62DE3435_1588_4A1B_8C19_9F0EB8F4C226_.wvu.Cols" localSheetId="4" hidden="1">'SAH-6 (Revised) (Public)'!#REF!,'SAH-6 (Revised) (Public)'!#REF!</definedName>
    <definedName name="Z_62DE3435_1588_4A1B_8C19_9F0EB8F4C226_.wvu.Cols" localSheetId="5" hidden="1">'SAH-7 (Revised) (Public)'!#REF!,'SAH-7 (Revised) (Public)'!#REF!,'SAH-7 (Revised) (Public)'!#REF!</definedName>
    <definedName name="Z_62DE3435_1588_4A1B_8C19_9F0EB8F4C226_.wvu.FilterData" localSheetId="2" hidden="1">'SAH-4 (Revised) (Public)'!$A$6:$J$6</definedName>
    <definedName name="Z_62DE3435_1588_4A1B_8C19_9F0EB8F4C226_.wvu.FilterData" localSheetId="3" hidden="1">'SAH-5 (Revised) (Public)'!$A$6:$J$6</definedName>
    <definedName name="Z_62DE3435_1588_4A1B_8C19_9F0EB8F4C226_.wvu.FilterData" localSheetId="4" hidden="1">'SAH-6 (Revised) (Public)'!$A$6:$J$6</definedName>
    <definedName name="Z_62DE3435_1588_4A1B_8C19_9F0EB8F4C226_.wvu.FilterData" localSheetId="5" hidden="1">'SAH-7 (Revised) (Public)'!$A$6:$J$6</definedName>
    <definedName name="Z_62DE3435_1588_4A1B_8C19_9F0EB8F4C226_.wvu.PrintArea" localSheetId="2" hidden="1">'SAH-4 (Revised) (Public)'!$A$1:$J$6</definedName>
    <definedName name="Z_62DE3435_1588_4A1B_8C19_9F0EB8F4C226_.wvu.PrintArea" localSheetId="3" hidden="1">'SAH-5 (Revised) (Public)'!$A$1:$J$6</definedName>
    <definedName name="Z_62DE3435_1588_4A1B_8C19_9F0EB8F4C226_.wvu.PrintArea" localSheetId="4" hidden="1">'SAH-6 (Revised) (Public)'!$A$1:$J$6</definedName>
    <definedName name="Z_62DE3435_1588_4A1B_8C19_9F0EB8F4C226_.wvu.PrintArea" localSheetId="5" hidden="1">'SAH-7 (Revised) (Public)'!$A$1:$J$6</definedName>
    <definedName name="Z_62DE3435_1588_4A1B_8C19_9F0EB8F4C226_.wvu.PrintTitles" localSheetId="2" hidden="1">'SAH-4 (Revised) (Public)'!$6:$6</definedName>
    <definedName name="Z_62DE3435_1588_4A1B_8C19_9F0EB8F4C226_.wvu.PrintTitles" localSheetId="3" hidden="1">'SAH-5 (Revised) (Public)'!$6:$6</definedName>
    <definedName name="Z_62DE3435_1588_4A1B_8C19_9F0EB8F4C226_.wvu.PrintTitles" localSheetId="4" hidden="1">'SAH-6 (Revised) (Public)'!$6:$6</definedName>
    <definedName name="Z_650688DA_6AF7_4DDF_BA89_9DF7B36849E7_.wvu.FilterData" localSheetId="3" hidden="1">'SAH-5 (Revised) (Public)'!$A$6:$J$6</definedName>
    <definedName name="Z_650688DA_6AF7_4DDF_BA89_9DF7B36849E7_.wvu.FilterData" localSheetId="5" hidden="1">'SAH-7 (Revised) (Public)'!$A$6:$J$6</definedName>
    <definedName name="Z_650688DA_6AF7_4DDF_BA89_9DF7B36849E7_.wvu.PrintArea" localSheetId="3" hidden="1">'SAH-5 (Revised) (Public)'!$A$1:$J$6</definedName>
    <definedName name="Z_650688DA_6AF7_4DDF_BA89_9DF7B36849E7_.wvu.PrintArea" localSheetId="5" hidden="1">'SAH-7 (Revised) (Public)'!$A$1:$J$6</definedName>
    <definedName name="Z_650688DA_6AF7_4DDF_BA89_9DF7B36849E7_.wvu.PrintTitles" localSheetId="3" hidden="1">'SAH-5 (Revised) (Public)'!$6:$6</definedName>
    <definedName name="Z_65CB2BD6_A205_4A8E_9E17_5A0754C183DC_.wvu.Cols" localSheetId="4" hidden="1">'SAH-6 (Revised) (Public)'!#REF!</definedName>
    <definedName name="Z_65CB2BD6_A205_4A8E_9E17_5A0754C183DC_.wvu.FilterData" localSheetId="4" hidden="1">'SAH-6 (Revised) (Public)'!$A$6:$J$6</definedName>
    <definedName name="Z_65CB2BD6_A205_4A8E_9E17_5A0754C183DC_.wvu.PrintTitles" localSheetId="4" hidden="1">'SAH-6 (Revised) (Public)'!$6:$6</definedName>
    <definedName name="Z_6A3667D9_41A3_4F3E_890C_A8E9EDBA5F0E_.wvu.Cols" localSheetId="3" hidden="1">'SAH-5 (Revised) (Public)'!#REF!,'SAH-5 (Revised) (Public)'!#REF!,'SAH-5 (Revised) (Public)'!#REF!</definedName>
    <definedName name="Z_6A3667D9_41A3_4F3E_890C_A8E9EDBA5F0E_.wvu.FilterData" localSheetId="3" hidden="1">'SAH-5 (Revised) (Public)'!$A$6:$J$6</definedName>
    <definedName name="Z_6A3667D9_41A3_4F3E_890C_A8E9EDBA5F0E_.wvu.PrintTitles" localSheetId="3" hidden="1">'SAH-5 (Revised) (Public)'!$6:$6</definedName>
    <definedName name="Z_6A3E2B95_4729_4F53_A30A_D54E0F8F4565_.wvu.FilterData" localSheetId="2" hidden="1">'SAH-4 (Revised) (Public)'!$A$6:$J$6</definedName>
    <definedName name="Z_6A3E2B95_4729_4F53_A30A_D54E0F8F4565_.wvu.FilterData" localSheetId="3" hidden="1">'SAH-5 (Revised) (Public)'!$A$6:$J$6</definedName>
    <definedName name="Z_6A3E2B95_4729_4F53_A30A_D54E0F8F4565_.wvu.FilterData" localSheetId="4" hidden="1">'SAH-6 (Revised) (Public)'!$A$6:$J$6</definedName>
    <definedName name="Z_6A3E2B95_4729_4F53_A30A_D54E0F8F4565_.wvu.FilterData" localSheetId="5" hidden="1">'SAH-7 (Revised) (Public)'!$A$6:$J$6</definedName>
    <definedName name="Z_6A3E2B95_4729_4F53_A30A_D54E0F8F4565_.wvu.PrintArea" localSheetId="3" hidden="1">'SAH-5 (Revised) (Public)'!$A$1:$J$6</definedName>
    <definedName name="Z_6A3E2B95_4729_4F53_A30A_D54E0F8F4565_.wvu.PrintArea" localSheetId="4" hidden="1">'SAH-6 (Revised) (Public)'!$A$1:$J$6</definedName>
    <definedName name="Z_6A3E2B95_4729_4F53_A30A_D54E0F8F4565_.wvu.PrintTitles" localSheetId="2" hidden="1">'SAH-4 (Revised) (Public)'!$1:$6</definedName>
    <definedName name="Z_6A3E2B95_4729_4F53_A30A_D54E0F8F4565_.wvu.PrintTitles" localSheetId="3" hidden="1">'SAH-5 (Revised) (Public)'!$1:$6</definedName>
    <definedName name="Z_6A3E2B95_4729_4F53_A30A_D54E0F8F4565_.wvu.PrintTitles" localSheetId="4" hidden="1">'SAH-6 (Revised) (Public)'!$1:$6</definedName>
    <definedName name="Z_6A3E2B95_4729_4F53_A30A_D54E0F8F4565_.wvu.PrintTitles" localSheetId="5" hidden="1">'SAH-7 (Revised) (Public)'!$1:$6</definedName>
    <definedName name="Z_6A5B0A6B_C5DF_40E4_8894_67D7F7FE36DF_.wvu.FilterData" localSheetId="3" hidden="1">'SAH-5 (Revised) (Public)'!$A$6:$J$6</definedName>
    <definedName name="Z_6A5B0A6B_C5DF_40E4_8894_67D7F7FE36DF_.wvu.FilterData" localSheetId="5" hidden="1">'SAH-7 (Revised) (Public)'!$A$6:$J$6</definedName>
    <definedName name="Z_6A5B0A6B_C5DF_40E4_8894_67D7F7FE36DF_.wvu.PrintArea" localSheetId="3" hidden="1">'SAH-5 (Revised) (Public)'!$A$1:$J$6</definedName>
    <definedName name="Z_6A5B0A6B_C5DF_40E4_8894_67D7F7FE36DF_.wvu.PrintArea" localSheetId="5" hidden="1">'SAH-7 (Revised) (Public)'!$A$1:$J$6</definedName>
    <definedName name="Z_6A5B0A6B_C5DF_40E4_8894_67D7F7FE36DF_.wvu.PrintTitles" localSheetId="3" hidden="1">'SAH-5 (Revised) (Public)'!$6:$6</definedName>
    <definedName name="Z_6A635895_654B_46EC_86BA_9565D4EF4C1A_.wvu.FilterData" localSheetId="2" hidden="1">'SAH-4 (Revised) (Public)'!$A$6:$J$6</definedName>
    <definedName name="Z_70418454_1D21_4A66_BC2A_1B6D74ABF025_.wvu.FilterData" localSheetId="5" hidden="1">'SAH-7 (Revised) (Public)'!$A$6:$J$6</definedName>
    <definedName name="Z_70418454_1D21_4A66_BC2A_1B6D74ABF025_.wvu.PrintArea" localSheetId="5" hidden="1">'SAH-7 (Revised) (Public)'!$A$1:$J$6</definedName>
    <definedName name="Z_713DE1D3_083E_4D15_80B2_1FC8A9DC4798_.wvu.FilterData" localSheetId="3" hidden="1">'SAH-5 (Revised) (Public)'!$A$6:$J$6</definedName>
    <definedName name="Z_7226F521_829C_4A75_86D0_125E6B5C9266_.wvu.FilterData" localSheetId="3" hidden="1">'SAH-5 (Revised) (Public)'!$A$6:$J$6</definedName>
    <definedName name="Z_7226F521_829C_4A75_86D0_125E6B5C9266_.wvu.FilterData" localSheetId="4" hidden="1">'SAH-6 (Revised) (Public)'!$A$6:$J$6</definedName>
    <definedName name="Z_74D41B18_0179_48F6_9B8B_46BB73363E9B_.wvu.PrintArea" localSheetId="2" hidden="1">'SAH-4 (Revised) (Public)'!$A$1:$A$5</definedName>
    <definedName name="Z_74D41B18_0179_48F6_9B8B_46BB73363E9B_.wvu.PrintArea" localSheetId="3" hidden="1">'SAH-5 (Revised) (Public)'!$A$1:$A$5</definedName>
    <definedName name="Z_74D41B18_0179_48F6_9B8B_46BB73363E9B_.wvu.PrintArea" localSheetId="4" hidden="1">'SAH-6 (Revised) (Public)'!$A$1:$C$6</definedName>
    <definedName name="Z_74D41B18_0179_48F6_9B8B_46BB73363E9B_.wvu.PrintArea" localSheetId="5" hidden="1">'SAH-7 (Revised) (Public)'!$A$1:$A$5</definedName>
    <definedName name="Z_74D41B18_0179_48F6_9B8B_46BB73363E9B_.wvu.PrintTitles" localSheetId="2" hidden="1">'SAH-4 (Revised) (Public)'!$1:$5</definedName>
    <definedName name="Z_74D41B18_0179_48F6_9B8B_46BB73363E9B_.wvu.PrintTitles" localSheetId="3" hidden="1">'SAH-5 (Revised) (Public)'!$1:$5</definedName>
    <definedName name="Z_74D41B18_0179_48F6_9B8B_46BB73363E9B_.wvu.PrintTitles" localSheetId="4" hidden="1">'SAH-6 (Revised) (Public)'!$1:$6</definedName>
    <definedName name="Z_74D41B18_0179_48F6_9B8B_46BB73363E9B_.wvu.PrintTitles" localSheetId="5" hidden="1">'SAH-7 (Revised) (Public)'!$1:$5</definedName>
    <definedName name="Z_75E68DDD_EC2C_489E_BF96_8B3DB8AF6BDA_.wvu.FilterData" localSheetId="2" hidden="1">'SAH-4 (Revised) (Public)'!$A$6:$J$6</definedName>
    <definedName name="Z_76359663_457F_4FAA_8080_88A7B6995B84_.wvu.Cols" localSheetId="2" hidden="1">'SAH-4 (Revised) (Public)'!#REF!,'SAH-4 (Revised) (Public)'!#REF!</definedName>
    <definedName name="Z_76359663_457F_4FAA_8080_88A7B6995B84_.wvu.FilterData" localSheetId="2" hidden="1">'SAH-4 (Revised) (Public)'!$A$6:$J$6</definedName>
    <definedName name="Z_76359663_457F_4FAA_8080_88A7B6995B84_.wvu.PrintTitles" localSheetId="2" hidden="1">'SAH-4 (Revised) (Public)'!$6:$6</definedName>
    <definedName name="Z_770F32B2_941F_4C5C_84A7_74B73E41B7D3_.wvu.Cols" localSheetId="2" hidden="1">'SAH-4 (Revised) (Public)'!#REF!,'SAH-4 (Revised) (Public)'!#REF!,'SAH-4 (Revised) (Public)'!#REF!</definedName>
    <definedName name="Z_770F32B2_941F_4C5C_84A7_74B73E41B7D3_.wvu.Cols" localSheetId="3" hidden="1">'SAH-5 (Revised) (Public)'!#REF!,'SAH-5 (Revised) (Public)'!#REF!,'SAH-5 (Revised) (Public)'!#REF!,'SAH-5 (Revised) (Public)'!#REF!</definedName>
    <definedName name="Z_770F32B2_941F_4C5C_84A7_74B73E41B7D3_.wvu.Cols" localSheetId="4" hidden="1">'SAH-6 (Revised) (Public)'!#REF!,'SAH-6 (Revised) (Public)'!#REF!,'SAH-6 (Revised) (Public)'!#REF!</definedName>
    <definedName name="Z_770F32B2_941F_4C5C_84A7_74B73E41B7D3_.wvu.Cols" localSheetId="5" hidden="1">'SAH-7 (Revised) (Public)'!#REF!,'SAH-7 (Revised) (Public)'!#REF!,'SAH-7 (Revised) (Public)'!#REF!,'SAH-7 (Revised) (Public)'!#REF!</definedName>
    <definedName name="Z_770F32B2_941F_4C5C_84A7_74B73E41B7D3_.wvu.FilterData" localSheetId="2" hidden="1">'SAH-4 (Revised) (Public)'!$A$6:$J$6</definedName>
    <definedName name="Z_770F32B2_941F_4C5C_84A7_74B73E41B7D3_.wvu.FilterData" localSheetId="3" hidden="1">'SAH-5 (Revised) (Public)'!$A$6:$J$6</definedName>
    <definedName name="Z_770F32B2_941F_4C5C_84A7_74B73E41B7D3_.wvu.FilterData" localSheetId="4" hidden="1">'SAH-6 (Revised) (Public)'!$A$6:$J$6</definedName>
    <definedName name="Z_770F32B2_941F_4C5C_84A7_74B73E41B7D3_.wvu.FilterData" localSheetId="5" hidden="1">'SAH-7 (Revised) (Public)'!$A$6:$J$6</definedName>
    <definedName name="Z_770F32B2_941F_4C5C_84A7_74B73E41B7D3_.wvu.PrintArea" localSheetId="2" hidden="1">'SAH-4 (Revised) (Public)'!$A$1:$J$6</definedName>
    <definedName name="Z_770F32B2_941F_4C5C_84A7_74B73E41B7D3_.wvu.PrintArea" localSheetId="3" hidden="1">'SAH-5 (Revised) (Public)'!$A$1:$J$6</definedName>
    <definedName name="Z_770F32B2_941F_4C5C_84A7_74B73E41B7D3_.wvu.PrintArea" localSheetId="4" hidden="1">'SAH-6 (Revised) (Public)'!$A$1:$J$6</definedName>
    <definedName name="Z_770F32B2_941F_4C5C_84A7_74B73E41B7D3_.wvu.PrintArea" localSheetId="5" hidden="1">'SAH-7 (Revised) (Public)'!$A$1:$J$6</definedName>
    <definedName name="Z_770F32B2_941F_4C5C_84A7_74B73E41B7D3_.wvu.PrintTitles" localSheetId="2" hidden="1">'SAH-4 (Revised) (Public)'!$6:$6</definedName>
    <definedName name="Z_770F32B2_941F_4C5C_84A7_74B73E41B7D3_.wvu.PrintTitles" localSheetId="3" hidden="1">'SAH-5 (Revised) (Public)'!$6:$6</definedName>
    <definedName name="Z_770F32B2_941F_4C5C_84A7_74B73E41B7D3_.wvu.PrintTitles" localSheetId="4" hidden="1">'SAH-6 (Revised) (Public)'!$6:$6</definedName>
    <definedName name="Z_770F32B2_941F_4C5C_84A7_74B73E41B7D3_.wvu.Rows" localSheetId="4" hidden="1">'SAH-6 (Revised) (Public)'!#REF!</definedName>
    <definedName name="Z_789E1E1E_8F66_49AC_8DE2_621D77CBFCC8_.wvu.FilterData" localSheetId="3" hidden="1">'SAH-5 (Revised) (Public)'!$A$6:$J$6</definedName>
    <definedName name="Z_792B1D99_3553_4675_B9B4_4A2642902096_.wvu.FilterData" localSheetId="3" hidden="1">'SAH-5 (Revised) (Public)'!$A$6:$J$6</definedName>
    <definedName name="Z_7AFA5FB7_0F52_4D82_A58E_05F38D532A99_.wvu.Cols" localSheetId="2" hidden="1">'SAH-4 (Revised) (Public)'!#REF!,'SAH-4 (Revised) (Public)'!#REF!</definedName>
    <definedName name="Z_7AFA5FB7_0F52_4D82_A58E_05F38D532A99_.wvu.FilterData" localSheetId="2" hidden="1">'SAH-4 (Revised) (Public)'!$A$6:$J$6</definedName>
    <definedName name="Z_7AFA5FB7_0F52_4D82_A58E_05F38D532A99_.wvu.FilterData" localSheetId="3" hidden="1">'SAH-5 (Revised) (Public)'!$A$6:$J$6</definedName>
    <definedName name="Z_7AFA5FB7_0F52_4D82_A58E_05F38D532A99_.wvu.FilterData" localSheetId="4" hidden="1">'SAH-6 (Revised) (Public)'!$A$6:$J$6</definedName>
    <definedName name="Z_7AFA5FB7_0F52_4D82_A58E_05F38D532A99_.wvu.PrintTitles" localSheetId="2" hidden="1">'SAH-4 (Revised) (Public)'!$6:$6</definedName>
    <definedName name="Z_7AFA5FB7_0F52_4D82_A58E_05F38D532A99_.wvu.PrintTitles" localSheetId="3" hidden="1">'SAH-5 (Revised) (Public)'!$6:$6</definedName>
    <definedName name="Z_7AFA5FB7_0F52_4D82_A58E_05F38D532A99_.wvu.PrintTitles" localSheetId="4" hidden="1">'SAH-6 (Revised) (Public)'!$6:$6</definedName>
    <definedName name="Z_7D9CD293_F3AC_4BCF_B457_6D80C35DCE11_.wvu.Cols" localSheetId="2" hidden="1">'SAH-4 (Revised) (Public)'!#REF!,'SAH-4 (Revised) (Public)'!#REF!</definedName>
    <definedName name="Z_7D9CD293_F3AC_4BCF_B457_6D80C35DCE11_.wvu.Cols" localSheetId="3" hidden="1">'SAH-5 (Revised) (Public)'!#REF!,'SAH-5 (Revised) (Public)'!#REF!,'SAH-5 (Revised) (Public)'!#REF!</definedName>
    <definedName name="Z_7D9CD293_F3AC_4BCF_B457_6D80C35DCE11_.wvu.Cols" localSheetId="4" hidden="1">'SAH-6 (Revised) (Public)'!#REF!,'SAH-6 (Revised) (Public)'!#REF!</definedName>
    <definedName name="Z_7D9CD293_F3AC_4BCF_B457_6D80C35DCE11_.wvu.Cols" localSheetId="5" hidden="1">'SAH-7 (Revised) (Public)'!#REF!,'SAH-7 (Revised) (Public)'!#REF!,'SAH-7 (Revised) (Public)'!#REF!</definedName>
    <definedName name="Z_7D9CD293_F3AC_4BCF_B457_6D80C35DCE11_.wvu.FilterData" localSheetId="2" hidden="1">'SAH-4 (Revised) (Public)'!$A$6:$J$6</definedName>
    <definedName name="Z_7D9CD293_F3AC_4BCF_B457_6D80C35DCE11_.wvu.FilterData" localSheetId="3" hidden="1">'SAH-5 (Revised) (Public)'!$A$6:$J$6</definedName>
    <definedName name="Z_7D9CD293_F3AC_4BCF_B457_6D80C35DCE11_.wvu.FilterData" localSheetId="4" hidden="1">'SAH-6 (Revised) (Public)'!$A$6:$J$6</definedName>
    <definedName name="Z_7D9CD293_F3AC_4BCF_B457_6D80C35DCE11_.wvu.FilterData" localSheetId="5" hidden="1">'SAH-7 (Revised) (Public)'!$A$6:$H$6</definedName>
    <definedName name="Z_7D9CD293_F3AC_4BCF_B457_6D80C35DCE11_.wvu.PrintArea" localSheetId="2" hidden="1">'SAH-4 (Revised) (Public)'!$A$1:$J$6</definedName>
    <definedName name="Z_7D9CD293_F3AC_4BCF_B457_6D80C35DCE11_.wvu.PrintArea" localSheetId="3" hidden="1">'SAH-5 (Revised) (Public)'!$A$1:$J$6</definedName>
    <definedName name="Z_7D9CD293_F3AC_4BCF_B457_6D80C35DCE11_.wvu.PrintArea" localSheetId="4" hidden="1">'SAH-6 (Revised) (Public)'!$A$1:$J$6</definedName>
    <definedName name="Z_7D9CD293_F3AC_4BCF_B457_6D80C35DCE11_.wvu.PrintArea" localSheetId="5" hidden="1">'SAH-7 (Revised) (Public)'!$A$1:$J$6</definedName>
    <definedName name="Z_7D9CD293_F3AC_4BCF_B457_6D80C35DCE11_.wvu.PrintTitles" localSheetId="2" hidden="1">'SAH-4 (Revised) (Public)'!$6:$6</definedName>
    <definedName name="Z_7D9CD293_F3AC_4BCF_B457_6D80C35DCE11_.wvu.PrintTitles" localSheetId="3" hidden="1">'SAH-5 (Revised) (Public)'!$6:$6</definedName>
    <definedName name="Z_7D9CD293_F3AC_4BCF_B457_6D80C35DCE11_.wvu.PrintTitles" localSheetId="4" hidden="1">'SAH-6 (Revised) (Public)'!$6:$6</definedName>
    <definedName name="Z_7D9CD293_F3AC_4BCF_B457_6D80C35DCE11_.wvu.Rows" localSheetId="2" hidden="1">'SAH-4 (Revised) (Public)'!#REF!</definedName>
    <definedName name="Z_7D9CD293_F3AC_4BCF_B457_6D80C35DCE11_.wvu.Rows" localSheetId="4" hidden="1">'SAH-6 (Revised) (Public)'!#REF!</definedName>
    <definedName name="Z_7E51794A_9736_4514_99C3_22D2CACDF78A_.wvu.Cols" localSheetId="2" hidden="1">'SAH-4 (Revised) (Public)'!#REF!,'SAH-4 (Revised) (Public)'!#REF!,'SAH-4 (Revised) (Public)'!#REF!,'SAH-4 (Revised) (Public)'!#REF!,'SAH-4 (Revised) (Public)'!#REF!</definedName>
    <definedName name="Z_7E51794A_9736_4514_99C3_22D2CACDF78A_.wvu.Cols" localSheetId="3" hidden="1">'SAH-5 (Revised) (Public)'!#REF!,'SAH-5 (Revised) (Public)'!#REF!,'SAH-5 (Revised) (Public)'!#REF!,'SAH-5 (Revised) (Public)'!#REF!,'SAH-5 (Revised) (Public)'!#REF!,'SAH-5 (Revised) (Public)'!#REF!</definedName>
    <definedName name="Z_7E51794A_9736_4514_99C3_22D2CACDF78A_.wvu.Cols" localSheetId="4" hidden="1">'SAH-6 (Revised) (Public)'!#REF!,'SAH-6 (Revised) (Public)'!#REF!,'SAH-6 (Revised) (Public)'!#REF!,'SAH-6 (Revised) (Public)'!#REF!</definedName>
    <definedName name="Z_7E51794A_9736_4514_99C3_22D2CACDF78A_.wvu.FilterData" localSheetId="2" hidden="1">'SAH-4 (Revised) (Public)'!$A$6:$J$6</definedName>
    <definedName name="Z_7E51794A_9736_4514_99C3_22D2CACDF78A_.wvu.FilterData" localSheetId="3" hidden="1">'SAH-5 (Revised) (Public)'!$A$6:$J$6</definedName>
    <definedName name="Z_7E51794A_9736_4514_99C3_22D2CACDF78A_.wvu.FilterData" localSheetId="4" hidden="1">'SAH-6 (Revised) (Public)'!$A$6:$J$6</definedName>
    <definedName name="Z_7E51794A_9736_4514_99C3_22D2CACDF78A_.wvu.PrintTitles" localSheetId="2" hidden="1">'SAH-4 (Revised) (Public)'!$6:$6</definedName>
    <definedName name="Z_7E51794A_9736_4514_99C3_22D2CACDF78A_.wvu.PrintTitles" localSheetId="3" hidden="1">'SAH-5 (Revised) (Public)'!$6:$6</definedName>
    <definedName name="Z_7E51794A_9736_4514_99C3_22D2CACDF78A_.wvu.PrintTitles" localSheetId="4" hidden="1">'SAH-6 (Revised) (Public)'!$6:$6</definedName>
    <definedName name="Z_7E57687B_FA46_4AA5_9716_07BC69C1886B_.wvu.FilterData" localSheetId="2" hidden="1">'SAH-4 (Revised) (Public)'!$A$6:$J$6</definedName>
    <definedName name="Z_7E57687B_FA46_4AA5_9716_07BC69C1886B_.wvu.FilterData" localSheetId="4" hidden="1">'SAH-6 (Revised) (Public)'!$A$6:$J$6</definedName>
    <definedName name="Z_80B260B9_DEBA_4629_97E2_E24D2C8F8A71_.wvu.FilterData" localSheetId="4" hidden="1">'SAH-6 (Revised) (Public)'!$A$6:$J$6</definedName>
    <definedName name="Z_80B260B9_DEBA_4629_97E2_E24D2C8F8A71_.wvu.PrintArea" localSheetId="4" hidden="1">'SAH-6 (Revised) (Public)'!$A$1:$J$6</definedName>
    <definedName name="Z_80B260B9_DEBA_4629_97E2_E24D2C8F8A71_.wvu.PrintTitles" localSheetId="4" hidden="1">'SAH-6 (Revised) (Public)'!$6:$6</definedName>
    <definedName name="Z_83040736_D925_4E1C_B997_92DB4AB33CB8_.wvu.Cols" localSheetId="2" hidden="1">'SAH-4 (Revised) (Public)'!#REF!,'SAH-4 (Revised) (Public)'!#REF!</definedName>
    <definedName name="Z_83040736_D925_4E1C_B997_92DB4AB33CB8_.wvu.FilterData" localSheetId="2" hidden="1">'SAH-4 (Revised) (Public)'!$A$6:$J$6</definedName>
    <definedName name="Z_83040736_D925_4E1C_B997_92DB4AB33CB8_.wvu.PrintTitles" localSheetId="2" hidden="1">'SAH-4 (Revised) (Public)'!$6:$6</definedName>
    <definedName name="Z_8503A9A5_A281_4025_A8E7_8DFB56637712_.wvu.Cols" localSheetId="2" hidden="1">'SAH-4 (Revised) (Public)'!#REF!,'SAH-4 (Revised) (Public)'!#REF!</definedName>
    <definedName name="Z_8503A9A5_A281_4025_A8E7_8DFB56637712_.wvu.FilterData" localSheetId="2" hidden="1">'SAH-4 (Revised) (Public)'!$A$6:$J$6</definedName>
    <definedName name="Z_8503A9A5_A281_4025_A8E7_8DFB56637712_.wvu.PrintTitles" localSheetId="2" hidden="1">'SAH-4 (Revised) (Public)'!$6:$6</definedName>
    <definedName name="Z_8535C76E_A8E4_4915_883A_E4C752219F3C_.wvu.FilterData" localSheetId="2" hidden="1">'SAH-4 (Revised) (Public)'!$A$6:$J$6</definedName>
    <definedName name="Z_8535C76E_A8E4_4915_883A_E4C752219F3C_.wvu.FilterData" localSheetId="3" hidden="1">'SAH-5 (Revised) (Public)'!$A$6:$J$6</definedName>
    <definedName name="Z_8535C76E_A8E4_4915_883A_E4C752219F3C_.wvu.FilterData" localSheetId="5" hidden="1">'SAH-7 (Revised) (Public)'!$A$6:$J$6</definedName>
    <definedName name="Z_871B2EAD_24F6_4209_9DD9_D42ACD64F7E9_.wvu.FilterData" localSheetId="3" hidden="1">'SAH-5 (Revised) (Public)'!$A$6:$J$6</definedName>
    <definedName name="Z_87877E14_A7FB_4E9F_8029_E52C80F12451_.wvu.Cols" localSheetId="2" hidden="1">'SAH-4 (Revised) (Public)'!#REF!,'SAH-4 (Revised) (Public)'!#REF!,'SAH-4 (Revised) (Public)'!#REF!</definedName>
    <definedName name="Z_87877E14_A7FB_4E9F_8029_E52C80F12451_.wvu.Cols" localSheetId="3" hidden="1">'SAH-5 (Revised) (Public)'!#REF!,'SAH-5 (Revised) (Public)'!#REF!,'SAH-5 (Revised) (Public)'!#REF!,'SAH-5 (Revised) (Public)'!#REF!</definedName>
    <definedName name="Z_87877E14_A7FB_4E9F_8029_E52C80F12451_.wvu.Cols" localSheetId="4" hidden="1">'SAH-6 (Revised) (Public)'!#REF!,'SAH-6 (Revised) (Public)'!#REF!,'SAH-6 (Revised) (Public)'!#REF!,'SAH-6 (Revised) (Public)'!#REF!,'SAH-6 (Revised) (Public)'!#REF!,'SAH-6 (Revised) (Public)'!#REF!,'SAH-6 (Revised) (Public)'!#REF!</definedName>
    <definedName name="Z_87877E14_A7FB_4E9F_8029_E52C80F12451_.wvu.FilterData" localSheetId="2" hidden="1">'SAH-4 (Revised) (Public)'!$A$6:$J$6</definedName>
    <definedName name="Z_87877E14_A7FB_4E9F_8029_E52C80F12451_.wvu.FilterData" localSheetId="3" hidden="1">'SAH-5 (Revised) (Public)'!$A$6:$J$6</definedName>
    <definedName name="Z_87877E14_A7FB_4E9F_8029_E52C80F12451_.wvu.FilterData" localSheetId="4" hidden="1">'SAH-6 (Revised) (Public)'!$A$6:$J$6</definedName>
    <definedName name="Z_87877E14_A7FB_4E9F_8029_E52C80F12451_.wvu.PrintTitles" localSheetId="2" hidden="1">'SAH-4 (Revised) (Public)'!$6:$6</definedName>
    <definedName name="Z_87877E14_A7FB_4E9F_8029_E52C80F12451_.wvu.PrintTitles" localSheetId="3" hidden="1">'SAH-5 (Revised) (Public)'!$6:$6</definedName>
    <definedName name="Z_87877E14_A7FB_4E9F_8029_E52C80F12451_.wvu.PrintTitles" localSheetId="4" hidden="1">'SAH-6 (Revised) (Public)'!$6:$6</definedName>
    <definedName name="Z_88EC695F_D177_4780_B713_DB376FA77BF8_.wvu.FilterData" localSheetId="2" hidden="1">'SAH-4 (Revised) (Public)'!$A$6:$J$6</definedName>
    <definedName name="Z_8ACE2788_EF53_458E_9B08_74DF5F598EA0_.wvu.FilterData" localSheetId="2" hidden="1">'SAH-4 (Revised) (Public)'!$A$6:$J$6</definedName>
    <definedName name="Z_8ACE2788_EF53_458E_9B08_74DF5F598EA0_.wvu.FilterData" localSheetId="3" hidden="1">'SAH-5 (Revised) (Public)'!$A$6:$J$6</definedName>
    <definedName name="Z_8ACE2788_EF53_458E_9B08_74DF5F598EA0_.wvu.FilterData" localSheetId="4" hidden="1">'SAH-6 (Revised) (Public)'!$A$6:$J$6</definedName>
    <definedName name="Z_8ACE2788_EF53_458E_9B08_74DF5F598EA0_.wvu.FilterData" localSheetId="5" hidden="1">'SAH-7 (Revised) (Public)'!$A$6:$J$6</definedName>
    <definedName name="Z_8ACE2788_EF53_458E_9B08_74DF5F598EA0_.wvu.PrintArea" localSheetId="2" hidden="1">'SAH-4 (Revised) (Public)'!$A$1:$J$6</definedName>
    <definedName name="Z_8ACE2788_EF53_458E_9B08_74DF5F598EA0_.wvu.PrintArea" localSheetId="3" hidden="1">'SAH-5 (Revised) (Public)'!$A$1:$J$6</definedName>
    <definedName name="Z_8ACE2788_EF53_458E_9B08_74DF5F598EA0_.wvu.PrintArea" localSheetId="4" hidden="1">'SAH-6 (Revised) (Public)'!$A$1:$J$6</definedName>
    <definedName name="Z_8ACE2788_EF53_458E_9B08_74DF5F598EA0_.wvu.PrintArea" localSheetId="5" hidden="1">'SAH-7 (Revised) (Public)'!$A$1:$J$6</definedName>
    <definedName name="Z_8ACE2788_EF53_458E_9B08_74DF5F598EA0_.wvu.PrintTitles" localSheetId="2" hidden="1">'SAH-4 (Revised) (Public)'!$6:$6</definedName>
    <definedName name="Z_8ACE2788_EF53_458E_9B08_74DF5F598EA0_.wvu.PrintTitles" localSheetId="3" hidden="1">'SAH-5 (Revised) (Public)'!$6:$6</definedName>
    <definedName name="Z_8ACE2788_EF53_458E_9B08_74DF5F598EA0_.wvu.PrintTitles" localSheetId="4" hidden="1">'SAH-6 (Revised) (Public)'!$6:$6</definedName>
    <definedName name="Z_8B154D2A_C832_4D50_A9E3_A3AA1486FDED_.wvu.FilterData" localSheetId="2" hidden="1">'SAH-4 (Revised) (Public)'!$A$6:$J$6</definedName>
    <definedName name="Z_8E15F1BB_596A_4DA7_A7BA_5FF7FB13B13A_.wvu.FilterData" localSheetId="2" hidden="1">'SAH-4 (Revised) (Public)'!$A$6:$J$6</definedName>
    <definedName name="Z_8FFF3C77_2825_41B0_9391_60059C2D97A9_.wvu.Cols" localSheetId="2" hidden="1">'SAH-4 (Revised) (Public)'!#REF!,'SAH-4 (Revised) (Public)'!#REF!</definedName>
    <definedName name="Z_8FFF3C77_2825_41B0_9391_60059C2D97A9_.wvu.Cols" localSheetId="3" hidden="1">'SAH-5 (Revised) (Public)'!#REF!,'SAH-5 (Revised) (Public)'!#REF!,'SAH-5 (Revised) (Public)'!#REF!</definedName>
    <definedName name="Z_8FFF3C77_2825_41B0_9391_60059C2D97A9_.wvu.Cols" localSheetId="4" hidden="1">'SAH-6 (Revised) (Public)'!#REF!,'SAH-6 (Revised) (Public)'!#REF!</definedName>
    <definedName name="Z_8FFF3C77_2825_41B0_9391_60059C2D97A9_.wvu.Cols" localSheetId="5" hidden="1">'SAH-7 (Revised) (Public)'!#REF!,'SAH-7 (Revised) (Public)'!#REF!,'SAH-7 (Revised) (Public)'!#REF!</definedName>
    <definedName name="Z_8FFF3C77_2825_41B0_9391_60059C2D97A9_.wvu.FilterData" localSheetId="2" hidden="1">'SAH-4 (Revised) (Public)'!$A$6:$J$6</definedName>
    <definedName name="Z_8FFF3C77_2825_41B0_9391_60059C2D97A9_.wvu.FilterData" localSheetId="3" hidden="1">'SAH-5 (Revised) (Public)'!$A$6:$J$6</definedName>
    <definedName name="Z_8FFF3C77_2825_41B0_9391_60059C2D97A9_.wvu.FilterData" localSheetId="4" hidden="1">'SAH-6 (Revised) (Public)'!$A$6:$J$6</definedName>
    <definedName name="Z_8FFF3C77_2825_41B0_9391_60059C2D97A9_.wvu.FilterData" localSheetId="5" hidden="1">'SAH-7 (Revised) (Public)'!$A$6:$J$6</definedName>
    <definedName name="Z_8FFF3C77_2825_41B0_9391_60059C2D97A9_.wvu.PrintArea" localSheetId="2" hidden="1">'SAH-4 (Revised) (Public)'!$A$1:$J$6</definedName>
    <definedName name="Z_8FFF3C77_2825_41B0_9391_60059C2D97A9_.wvu.PrintArea" localSheetId="3" hidden="1">'SAH-5 (Revised) (Public)'!$A$1:$J$6</definedName>
    <definedName name="Z_8FFF3C77_2825_41B0_9391_60059C2D97A9_.wvu.PrintArea" localSheetId="4" hidden="1">'SAH-6 (Revised) (Public)'!$A$1:$J$6</definedName>
    <definedName name="Z_8FFF3C77_2825_41B0_9391_60059C2D97A9_.wvu.PrintArea" localSheetId="5" hidden="1">'SAH-7 (Revised) (Public)'!$A$1:$J$6</definedName>
    <definedName name="Z_8FFF3C77_2825_41B0_9391_60059C2D97A9_.wvu.PrintTitles" localSheetId="2" hidden="1">'SAH-4 (Revised) (Public)'!$6:$6</definedName>
    <definedName name="Z_8FFF3C77_2825_41B0_9391_60059C2D97A9_.wvu.PrintTitles" localSheetId="3" hidden="1">'SAH-5 (Revised) (Public)'!$6:$6</definedName>
    <definedName name="Z_8FFF3C77_2825_41B0_9391_60059C2D97A9_.wvu.PrintTitles" localSheetId="4" hidden="1">'SAH-6 (Revised) (Public)'!$6:$6</definedName>
    <definedName name="Z_8FFF3C77_2825_41B0_9391_60059C2D97A9_.wvu.Rows" localSheetId="3" hidden="1">'SAH-5 (Revised) (Public)'!#REF!</definedName>
    <definedName name="Z_8FFF3C77_2825_41B0_9391_60059C2D97A9_.wvu.Rows" localSheetId="5" hidden="1">'SAH-7 (Revised) (Public)'!#REF!</definedName>
    <definedName name="Z_912BCF8D_911F_465E_ACD9_2BA4DA7FEC76_.wvu.FilterData" localSheetId="2" hidden="1">'SAH-4 (Revised) (Public)'!$A$6:$J$6</definedName>
    <definedName name="Z_95ADB999_3172_4B21_A6DB_15AB9D588FC3_.wvu.FilterData" localSheetId="2" hidden="1">'SAH-4 (Revised) (Public)'!$A$6:$J$6</definedName>
    <definedName name="Z_95CB6B4C_BBA4_4D76_A936_73F4FBC81FF7_.wvu.FilterData" localSheetId="4" hidden="1">'SAH-6 (Revised) (Public)'!$A$6:$J$6</definedName>
    <definedName name="Z_979CB94E_D566_402C_9985_8941C3C50686_.wvu.FilterData" localSheetId="3" hidden="1">'SAH-5 (Revised) (Public)'!$A$6:$J$6</definedName>
    <definedName name="Z_987988FC_A887_4872_986A_B9988365F064_.wvu.FilterData" localSheetId="5" hidden="1">'SAH-7 (Revised) (Public)'!$A$6:$J$6</definedName>
    <definedName name="Z_987988FC_A887_4872_986A_B9988365F064_.wvu.PrintArea" localSheetId="5" hidden="1">'SAH-7 (Revised) (Public)'!$A$1:$J$6</definedName>
    <definedName name="Z_987988FC_A887_4872_986A_B9988365F064_.wvu.PrintTitles" localSheetId="5" hidden="1">'SAH-7 (Revised) (Public)'!$6:$6</definedName>
    <definedName name="Z_9A33EC23_711F_4E94_8656_20D7B19A81F4_.wvu.FilterData" localSheetId="5" hidden="1">'SAH-7 (Revised) (Public)'!$A$6:$J$6</definedName>
    <definedName name="Z_9A37F2CF_AEA8_455A_BF8D_E833C12F7B68_.wvu.Cols" localSheetId="4" hidden="1">'SAH-6 (Revised) (Public)'!#REF!</definedName>
    <definedName name="Z_9A37F2CF_AEA8_455A_BF8D_E833C12F7B68_.wvu.FilterData" localSheetId="4" hidden="1">'SAH-6 (Revised) (Public)'!$A$6:$J$6</definedName>
    <definedName name="Z_9A37F2CF_AEA8_455A_BF8D_E833C12F7B68_.wvu.PrintArea" localSheetId="4" hidden="1">'SAH-6 (Revised) (Public)'!$A$1:$J$6</definedName>
    <definedName name="Z_9A37F2CF_AEA8_455A_BF8D_E833C12F7B68_.wvu.PrintTitles" localSheetId="4" hidden="1">'SAH-6 (Revised) (Public)'!$6:$6</definedName>
    <definedName name="Z_9A510B0F_21C5_4749_9F33_B1963086D33F_.wvu.FilterData" localSheetId="4" hidden="1">'SAH-6 (Revised) (Public)'!$A$6:$J$6</definedName>
    <definedName name="Z_9A510B0F_21C5_4749_9F33_B1963086D33F_.wvu.PrintArea" localSheetId="4" hidden="1">'SAH-6 (Revised) (Public)'!$A$1:$J$6</definedName>
    <definedName name="Z_9A510B0F_21C5_4749_9F33_B1963086D33F_.wvu.PrintTitles" localSheetId="4" hidden="1">'SAH-6 (Revised) (Public)'!$6:$6</definedName>
    <definedName name="Z_9CFA7151_E62D_4DEE_B95E_96CC50935BEE_.wvu.FilterData" localSheetId="3" hidden="1">'SAH-5 (Revised) (Public)'!$A$6:$J$6</definedName>
    <definedName name="Z_9CFA7151_E62D_4DEE_B95E_96CC50935BEE_.wvu.FilterData" localSheetId="5" hidden="1">'SAH-7 (Revised) (Public)'!$A$6:$J$6</definedName>
    <definedName name="Z_9CFA7151_E62D_4DEE_B95E_96CC50935BEE_.wvu.PrintArea" localSheetId="3" hidden="1">'SAH-5 (Revised) (Public)'!$A$1:$J$6</definedName>
    <definedName name="Z_9CFA7151_E62D_4DEE_B95E_96CC50935BEE_.wvu.PrintArea" localSheetId="5" hidden="1">'SAH-7 (Revised) (Public)'!$A$1:$J$6</definedName>
    <definedName name="Z_9CFA7151_E62D_4DEE_B95E_96CC50935BEE_.wvu.PrintTitles" localSheetId="3" hidden="1">'SAH-5 (Revised) (Public)'!$6:$6</definedName>
    <definedName name="Z_9D484A51_1240_49C1_8351_AAD0330FAE04_.wvu.FilterData" localSheetId="2" hidden="1">'SAH-4 (Revised) (Public)'!$A$6:$J$6</definedName>
    <definedName name="Z_9D7F7174_2D4E_4490_BBAD_5C9906C8F1F9_.wvu.FilterData" localSheetId="3" hidden="1">'SAH-5 (Revised) (Public)'!$A$6:$J$6</definedName>
    <definedName name="Z_9F860BBF_1303_4806_BDD9_5483EE1E461A_.wvu.FilterData" localSheetId="3" hidden="1">'SAH-5 (Revised) (Public)'!$A$6:$J$6</definedName>
    <definedName name="Z_9FBB8BB2_DA71_4892_9BEA_873D0B9AAEB3_.wvu.FilterData" localSheetId="2" hidden="1">'SAH-4 (Revised) (Public)'!$A$6:$J$6</definedName>
    <definedName name="Z_A0421522_BBB6_413C_9BC2_5CC17529B230_.wvu.FilterData" localSheetId="5" hidden="1">'SAH-7 (Revised) (Public)'!$A$6:$J$6</definedName>
    <definedName name="Z_A0421522_BBB6_413C_9BC2_5CC17529B230_.wvu.PrintArea" localSheetId="5" hidden="1">'SAH-7 (Revised) (Public)'!$A$1:$J$6</definedName>
    <definedName name="Z_A31FE114_2765_4211_A2E3_73F81103CE3C_.wvu.FilterData" localSheetId="2" hidden="1">'SAH-4 (Revised) (Public)'!$A$1:$J$6</definedName>
    <definedName name="Z_A50285A1_C28C_4CA9_BAA6_FD82C39B3243_.wvu.FilterData" localSheetId="2" hidden="1">'SAH-4 (Revised) (Public)'!$A$6:$J$6</definedName>
    <definedName name="Z_A63E14EF_D5C1_4E1C_B470_A6769C8820F1_.wvu.Cols" localSheetId="2" hidden="1">'SAH-4 (Revised) (Public)'!#REF!,'SAH-4 (Revised) (Public)'!#REF!,'SAH-4 (Revised) (Public)'!#REF!,'SAH-4 (Revised) (Public)'!#REF!,'SAH-4 (Revised) (Public)'!#REF!</definedName>
    <definedName name="Z_A63E14EF_D5C1_4E1C_B470_A6769C8820F1_.wvu.Cols" localSheetId="3" hidden="1">'SAH-5 (Revised) (Public)'!#REF!,'SAH-5 (Revised) (Public)'!#REF!,'SAH-5 (Revised) (Public)'!#REF!,'SAH-5 (Revised) (Public)'!#REF!,'SAH-5 (Revised) (Public)'!#REF!,'SAH-5 (Revised) (Public)'!#REF!</definedName>
    <definedName name="Z_A63E14EF_D5C1_4E1C_B470_A6769C8820F1_.wvu.Cols" localSheetId="4" hidden="1">'SAH-6 (Revised) (Public)'!#REF!,'SAH-6 (Revised) (Public)'!#REF!,'SAH-6 (Revised) (Public)'!#REF!,'SAH-6 (Revised) (Public)'!#REF!</definedName>
    <definedName name="Z_A63E14EF_D5C1_4E1C_B470_A6769C8820F1_.wvu.FilterData" localSheetId="2" hidden="1">'SAH-4 (Revised) (Public)'!$A$6:$J$6</definedName>
    <definedName name="Z_A63E14EF_D5C1_4E1C_B470_A6769C8820F1_.wvu.FilterData" localSheetId="3" hidden="1">'SAH-5 (Revised) (Public)'!$A$6:$J$6</definedName>
    <definedName name="Z_A63E14EF_D5C1_4E1C_B470_A6769C8820F1_.wvu.FilterData" localSheetId="4" hidden="1">'SAH-6 (Revised) (Public)'!$A$6:$J$6</definedName>
    <definedName name="Z_A63E14EF_D5C1_4E1C_B470_A6769C8820F1_.wvu.PrintTitles" localSheetId="2" hidden="1">'SAH-4 (Revised) (Public)'!$6:$6</definedName>
    <definedName name="Z_A63E14EF_D5C1_4E1C_B470_A6769C8820F1_.wvu.PrintTitles" localSheetId="3" hidden="1">'SAH-5 (Revised) (Public)'!$6:$6</definedName>
    <definedName name="Z_A63E14EF_D5C1_4E1C_B470_A6769C8820F1_.wvu.PrintTitles" localSheetId="4" hidden="1">'SAH-6 (Revised) (Public)'!$6:$6</definedName>
    <definedName name="Z_A81E9EFF_EC04_4207_A6F9_80E1E0974734_.wvu.FilterData" localSheetId="2" hidden="1">'SAH-4 (Revised) (Public)'!$A$6:$J$6</definedName>
    <definedName name="Z_A8FB8508_ED20_4112_9E86_776C91B79B8E_.wvu.FilterData" localSheetId="3" hidden="1">'SAH-5 (Revised) (Public)'!$A$6:$J$6</definedName>
    <definedName name="Z_A8FB8508_ED20_4112_9E86_776C91B79B8E_.wvu.FilterData" localSheetId="5" hidden="1">'SAH-7 (Revised) (Public)'!$A$6:$J$6</definedName>
    <definedName name="Z_A8FB8508_ED20_4112_9E86_776C91B79B8E_.wvu.PrintArea" localSheetId="3" hidden="1">'SAH-5 (Revised) (Public)'!$A$1:$J$6</definedName>
    <definedName name="Z_A8FB8508_ED20_4112_9E86_776C91B79B8E_.wvu.PrintArea" localSheetId="5" hidden="1">'SAH-7 (Revised) (Public)'!$A$1:$J$6</definedName>
    <definedName name="Z_A8FB8508_ED20_4112_9E86_776C91B79B8E_.wvu.PrintTitles" localSheetId="3" hidden="1">'SAH-5 (Revised) (Public)'!$6:$6</definedName>
    <definedName name="Z_A9BD14DE_6A79_49D7_87AB_D9C7F2984C84_.wvu.FilterData" localSheetId="3" hidden="1">'SAH-5 (Revised) (Public)'!$A$6:$J$6</definedName>
    <definedName name="Z_A9BD14DE_6A79_49D7_87AB_D9C7F2984C84_.wvu.FilterData" localSheetId="5" hidden="1">'SAH-7 (Revised) (Public)'!$A$6:$J$6</definedName>
    <definedName name="Z_A9BD14DE_6A79_49D7_87AB_D9C7F2984C84_.wvu.PrintArea" localSheetId="3" hidden="1">'SAH-5 (Revised) (Public)'!$A$1:$J$6</definedName>
    <definedName name="Z_A9BD14DE_6A79_49D7_87AB_D9C7F2984C84_.wvu.PrintArea" localSheetId="5" hidden="1">'SAH-7 (Revised) (Public)'!$A$1:$J$6</definedName>
    <definedName name="Z_A9BD14DE_6A79_49D7_87AB_D9C7F2984C84_.wvu.PrintTitles" localSheetId="3" hidden="1">'SAH-5 (Revised) (Public)'!$6:$6</definedName>
    <definedName name="Z_ABD31C00_A6DB_455E_8A4B_4D8ADBCF8490_.wvu.FilterData" localSheetId="2" hidden="1">'SAH-4 (Revised) (Public)'!$A$6:$J$6</definedName>
    <definedName name="Z_AE143403_C441_49F8_AD32_9C722508526B_.wvu.Cols" localSheetId="2" hidden="1">'SAH-4 (Revised) (Public)'!#REF!,'SAH-4 (Revised) (Public)'!#REF!</definedName>
    <definedName name="Z_AE143403_C441_49F8_AD32_9C722508526B_.wvu.Cols" localSheetId="3" hidden="1">'SAH-5 (Revised) (Public)'!#REF!,'SAH-5 (Revised) (Public)'!#REF!</definedName>
    <definedName name="Z_AE143403_C441_49F8_AD32_9C722508526B_.wvu.Cols" localSheetId="4" hidden="1">'SAH-6 (Revised) (Public)'!#REF!,'SAH-6 (Revised) (Public)'!#REF!</definedName>
    <definedName name="Z_AE143403_C441_49F8_AD32_9C722508526B_.wvu.FilterData" localSheetId="2" hidden="1">'SAH-4 (Revised) (Public)'!$A$6:$J$6</definedName>
    <definedName name="Z_AE143403_C441_49F8_AD32_9C722508526B_.wvu.FilterData" localSheetId="3" hidden="1">'SAH-5 (Revised) (Public)'!$A$6:$J$6</definedName>
    <definedName name="Z_AE143403_C441_49F8_AD32_9C722508526B_.wvu.FilterData" localSheetId="4" hidden="1">'SAH-6 (Revised) (Public)'!$A$6:$J$6</definedName>
    <definedName name="Z_AE143403_C441_49F8_AD32_9C722508526B_.wvu.PrintTitles" localSheetId="2" hidden="1">'SAH-4 (Revised) (Public)'!$6:$6</definedName>
    <definedName name="Z_AE143403_C441_49F8_AD32_9C722508526B_.wvu.PrintTitles" localSheetId="3" hidden="1">'SAH-5 (Revised) (Public)'!$6:$6</definedName>
    <definedName name="Z_AE143403_C441_49F8_AD32_9C722508526B_.wvu.PrintTitles" localSheetId="4" hidden="1">'SAH-6 (Revised) (Public)'!$6:$6</definedName>
    <definedName name="Z_AFCC5CA4_50FC_4B1F_8D79_3642991CBCB3_.wvu.Cols" localSheetId="2" hidden="1">'SAH-4 (Revised) (Public)'!#REF!,'SAH-4 (Revised) (Public)'!#REF!</definedName>
    <definedName name="Z_AFCC5CA4_50FC_4B1F_8D79_3642991CBCB3_.wvu.Cols" localSheetId="3" hidden="1">'SAH-5 (Revised) (Public)'!#REF!,'SAH-5 (Revised) (Public)'!#REF!,'SAH-5 (Revised) (Public)'!#REF!</definedName>
    <definedName name="Z_AFCC5CA4_50FC_4B1F_8D79_3642991CBCB3_.wvu.Cols" localSheetId="4" hidden="1">'SAH-6 (Revised) (Public)'!#REF!,'SAH-6 (Revised) (Public)'!#REF!</definedName>
    <definedName name="Z_AFCC5CA4_50FC_4B1F_8D79_3642991CBCB3_.wvu.Cols" localSheetId="5" hidden="1">'SAH-7 (Revised) (Public)'!#REF!,'SAH-7 (Revised) (Public)'!#REF!,'SAH-7 (Revised) (Public)'!#REF!</definedName>
    <definedName name="Z_AFCC5CA4_50FC_4B1F_8D79_3642991CBCB3_.wvu.FilterData" localSheetId="2" hidden="1">'SAH-4 (Revised) (Public)'!$A$6:$J$6</definedName>
    <definedName name="Z_AFCC5CA4_50FC_4B1F_8D79_3642991CBCB3_.wvu.FilterData" localSheetId="3" hidden="1">'SAH-5 (Revised) (Public)'!$A$6:$J$6</definedName>
    <definedName name="Z_AFCC5CA4_50FC_4B1F_8D79_3642991CBCB3_.wvu.FilterData" localSheetId="4" hidden="1">'SAH-6 (Revised) (Public)'!$A$6:$J$6</definedName>
    <definedName name="Z_AFCC5CA4_50FC_4B1F_8D79_3642991CBCB3_.wvu.FilterData" localSheetId="5" hidden="1">'SAH-7 (Revised) (Public)'!$A$6:$H$6</definedName>
    <definedName name="Z_AFCC5CA4_50FC_4B1F_8D79_3642991CBCB3_.wvu.PrintArea" localSheetId="2" hidden="1">'SAH-4 (Revised) (Public)'!$A$1:$J$6</definedName>
    <definedName name="Z_AFCC5CA4_50FC_4B1F_8D79_3642991CBCB3_.wvu.PrintArea" localSheetId="3" hidden="1">'SAH-5 (Revised) (Public)'!$A$1:$J$6</definedName>
    <definedName name="Z_AFCC5CA4_50FC_4B1F_8D79_3642991CBCB3_.wvu.PrintArea" localSheetId="4" hidden="1">'SAH-6 (Revised) (Public)'!$A$1:$J$6</definedName>
    <definedName name="Z_AFCC5CA4_50FC_4B1F_8D79_3642991CBCB3_.wvu.PrintArea" localSheetId="5" hidden="1">'SAH-7 (Revised) (Public)'!$A$1:$J$6</definedName>
    <definedName name="Z_AFCC5CA4_50FC_4B1F_8D79_3642991CBCB3_.wvu.PrintTitles" localSheetId="2" hidden="1">'SAH-4 (Revised) (Public)'!$6:$6</definedName>
    <definedName name="Z_AFCC5CA4_50FC_4B1F_8D79_3642991CBCB3_.wvu.PrintTitles" localSheetId="3" hidden="1">'SAH-5 (Revised) (Public)'!$6:$6</definedName>
    <definedName name="Z_AFCC5CA4_50FC_4B1F_8D79_3642991CBCB3_.wvu.PrintTitles" localSheetId="4" hidden="1">'SAH-6 (Revised) (Public)'!$6:$6</definedName>
    <definedName name="Z_AFCC5CA4_50FC_4B1F_8D79_3642991CBCB3_.wvu.Rows" localSheetId="4" hidden="1">'SAH-6 (Revised) (Public)'!#REF!</definedName>
    <definedName name="Z_B10E950D_F63D_4221_8C80_46F0575A131A_.wvu.FilterData" localSheetId="3" hidden="1">'SAH-5 (Revised) (Public)'!$A$6:$J$6</definedName>
    <definedName name="Z_B10E950D_F63D_4221_8C80_46F0575A131A_.wvu.FilterData" localSheetId="4" hidden="1">'SAH-6 (Revised) (Public)'!$A$6:$J$6</definedName>
    <definedName name="Z_B26B3D8D_0758_4EF4_A7E0_48D180F99594_.wvu.PrintArea" localSheetId="2" hidden="1">'SAH-4 (Revised) (Public)'!$A$1:$A$5</definedName>
    <definedName name="Z_B26B3D8D_0758_4EF4_A7E0_48D180F99594_.wvu.PrintArea" localSheetId="3" hidden="1">'SAH-5 (Revised) (Public)'!$A$1:$A$5</definedName>
    <definedName name="Z_B26B3D8D_0758_4EF4_A7E0_48D180F99594_.wvu.PrintArea" localSheetId="4" hidden="1">'SAH-6 (Revised) (Public)'!$A$1:$C$6</definedName>
    <definedName name="Z_B26B3D8D_0758_4EF4_A7E0_48D180F99594_.wvu.PrintArea" localSheetId="5" hidden="1">'SAH-7 (Revised) (Public)'!$A$1:$A$5</definedName>
    <definedName name="Z_B2E40447_3AFE_4AED_AE15_287D23E8296F_.wvu.FilterData" localSheetId="3" hidden="1">'SAH-5 (Revised) (Public)'!$A$6:$J$6</definedName>
    <definedName name="Z_B2E40447_3AFE_4AED_AE15_287D23E8296F_.wvu.FilterData" localSheetId="5" hidden="1">'SAH-7 (Revised) (Public)'!$A$6:$J$6</definedName>
    <definedName name="Z_B2E40447_3AFE_4AED_AE15_287D23E8296F_.wvu.PrintArea" localSheetId="3" hidden="1">'SAH-5 (Revised) (Public)'!$A$1:$J$6</definedName>
    <definedName name="Z_B2E40447_3AFE_4AED_AE15_287D23E8296F_.wvu.PrintArea" localSheetId="5" hidden="1">'SAH-7 (Revised) (Public)'!$A$1:$J$6</definedName>
    <definedName name="Z_B2E40447_3AFE_4AED_AE15_287D23E8296F_.wvu.PrintTitles" localSheetId="3" hidden="1">'SAH-5 (Revised) (Public)'!$6:$6</definedName>
    <definedName name="Z_B35B0806_198D_4AAA_A62B_7237DD20E17E_.wvu.PrintArea" localSheetId="2" hidden="1">'SAH-4 (Revised) (Public)'!$A$1:$A$5</definedName>
    <definedName name="Z_B35B0806_198D_4AAA_A62B_7237DD20E17E_.wvu.PrintArea" localSheetId="3" hidden="1">'SAH-5 (Revised) (Public)'!$A$1:$A$5</definedName>
    <definedName name="Z_B35B0806_198D_4AAA_A62B_7237DD20E17E_.wvu.PrintArea" localSheetId="4" hidden="1">'SAH-6 (Revised) (Public)'!$A$1:$C$6</definedName>
    <definedName name="Z_B35B0806_198D_4AAA_A62B_7237DD20E17E_.wvu.PrintArea" localSheetId="5" hidden="1">'SAH-7 (Revised) (Public)'!$A$1:$A$5</definedName>
    <definedName name="Z_B63C387D_A056_4E4D_B166_5B5FE846313F_.wvu.FilterData" localSheetId="2" hidden="1">'SAH-4 (Revised) (Public)'!$A$6:$J$6</definedName>
    <definedName name="Z_B63C387D_A056_4E4D_B166_5B5FE846313F_.wvu.FilterData" localSheetId="3" hidden="1">'SAH-5 (Revised) (Public)'!$A$6:$J$6</definedName>
    <definedName name="Z_B63C387D_A056_4E4D_B166_5B5FE846313F_.wvu.FilterData" localSheetId="4" hidden="1">'SAH-6 (Revised) (Public)'!$A$6:$J$6</definedName>
    <definedName name="Z_B63C387D_A056_4E4D_B166_5B5FE846313F_.wvu.FilterData" localSheetId="5" hidden="1">'SAH-7 (Revised) (Public)'!$A$6:$J$6</definedName>
    <definedName name="Z_B63C387D_A056_4E4D_B166_5B5FE846313F_.wvu.PrintArea" localSheetId="2" hidden="1">'SAH-4 (Revised) (Public)'!$A$1:$J$6</definedName>
    <definedName name="Z_B63C387D_A056_4E4D_B166_5B5FE846313F_.wvu.PrintArea" localSheetId="3" hidden="1">'SAH-5 (Revised) (Public)'!$A$1:$J$6</definedName>
    <definedName name="Z_B63C387D_A056_4E4D_B166_5B5FE846313F_.wvu.PrintArea" localSheetId="4" hidden="1">'SAH-6 (Revised) (Public)'!$A$1:$J$6</definedName>
    <definedName name="Z_B63C387D_A056_4E4D_B166_5B5FE846313F_.wvu.PrintArea" localSheetId="5" hidden="1">'SAH-7 (Revised) (Public)'!$A$1:$J$6</definedName>
    <definedName name="Z_B63C387D_A056_4E4D_B166_5B5FE846313F_.wvu.PrintTitles" localSheetId="2" hidden="1">'SAH-4 (Revised) (Public)'!$6:$6</definedName>
    <definedName name="Z_B63C387D_A056_4E4D_B166_5B5FE846313F_.wvu.PrintTitles" localSheetId="3" hidden="1">'SAH-5 (Revised) (Public)'!$6:$6</definedName>
    <definedName name="Z_B63C387D_A056_4E4D_B166_5B5FE846313F_.wvu.PrintTitles" localSheetId="4" hidden="1">'SAH-6 (Revised) (Public)'!$6:$6</definedName>
    <definedName name="Z_B753715A_6862_4E2C_B597_EC34FCA7AAA9_.wvu.FilterData" localSheetId="3" hidden="1">'SAH-5 (Revised) (Public)'!$A$6:$J$6</definedName>
    <definedName name="Z_B753715A_6862_4E2C_B597_EC34FCA7AAA9_.wvu.FilterData" localSheetId="4" hidden="1">'SAH-6 (Revised) (Public)'!$A$6:$J$6</definedName>
    <definedName name="Z_B932A06D_29D4_420E_AF50_ECCA3498066A_.wvu.FilterData" localSheetId="5" hidden="1">'SAH-7 (Revised) (Public)'!$A$6:$J$6</definedName>
    <definedName name="Z_B932A06D_29D4_420E_AF50_ECCA3498066A_.wvu.PrintTitles" localSheetId="5" hidden="1">'SAH-7 (Revised) (Public)'!$6:$6</definedName>
    <definedName name="Z_B9D0BA06_456B_4C9E_88C3_7A6124D6A10E_.wvu.FilterData" localSheetId="3" hidden="1">'SAH-5 (Revised) (Public)'!$A$6:$J$6</definedName>
    <definedName name="Z_BCB5D5E8_D633_48A1_94CA_21D8E9A39971_.wvu.FilterData" localSheetId="2" hidden="1">'SAH-4 (Revised) (Public)'!$A$6:$J$6</definedName>
    <definedName name="Z_BD069628_5300_436D_B240_C58951BE5C17_.wvu.Cols" localSheetId="2" hidden="1">'SAH-4 (Revised) (Public)'!#REF!,'SAH-4 (Revised) (Public)'!#REF!</definedName>
    <definedName name="Z_BD069628_5300_436D_B240_C58951BE5C17_.wvu.Cols" localSheetId="3" hidden="1">'SAH-5 (Revised) (Public)'!#REF!,'SAH-5 (Revised) (Public)'!#REF!,'SAH-5 (Revised) (Public)'!#REF!</definedName>
    <definedName name="Z_BD069628_5300_436D_B240_C58951BE5C17_.wvu.Cols" localSheetId="4" hidden="1">'SAH-6 (Revised) (Public)'!#REF!,'SAH-6 (Revised) (Public)'!#REF!</definedName>
    <definedName name="Z_BD069628_5300_436D_B240_C58951BE5C17_.wvu.Cols" localSheetId="5" hidden="1">'SAH-7 (Revised) (Public)'!#REF!,'SAH-7 (Revised) (Public)'!#REF!,'SAH-7 (Revised) (Public)'!#REF!</definedName>
    <definedName name="Z_BD069628_5300_436D_B240_C58951BE5C17_.wvu.FilterData" localSheetId="2" hidden="1">'SAH-4 (Revised) (Public)'!$A$6:$J$6</definedName>
    <definedName name="Z_BD069628_5300_436D_B240_C58951BE5C17_.wvu.FilterData" localSheetId="3" hidden="1">'SAH-5 (Revised) (Public)'!$A$6:$J$6</definedName>
    <definedName name="Z_BD069628_5300_436D_B240_C58951BE5C17_.wvu.FilterData" localSheetId="4" hidden="1">'SAH-6 (Revised) (Public)'!$A$6:$J$6</definedName>
    <definedName name="Z_BD069628_5300_436D_B240_C58951BE5C17_.wvu.FilterData" localSheetId="5" hidden="1">'SAH-7 (Revised) (Public)'!$A$6:$J$6</definedName>
    <definedName name="Z_BD069628_5300_436D_B240_C58951BE5C17_.wvu.PrintArea" localSheetId="2" hidden="1">'SAH-4 (Revised) (Public)'!$A$1:$J$6</definedName>
    <definedName name="Z_BD069628_5300_436D_B240_C58951BE5C17_.wvu.PrintArea" localSheetId="3" hidden="1">'SAH-5 (Revised) (Public)'!$A$1:$J$6</definedName>
    <definedName name="Z_BD069628_5300_436D_B240_C58951BE5C17_.wvu.PrintArea" localSheetId="4" hidden="1">'SAH-6 (Revised) (Public)'!$A$1:$J$6</definedName>
    <definedName name="Z_BD069628_5300_436D_B240_C58951BE5C17_.wvu.PrintArea" localSheetId="5" hidden="1">'SAH-7 (Revised) (Public)'!$A$1:$J$6</definedName>
    <definedName name="Z_BD069628_5300_436D_B240_C58951BE5C17_.wvu.PrintTitles" localSheetId="2" hidden="1">'SAH-4 (Revised) (Public)'!$6:$6</definedName>
    <definedName name="Z_BD069628_5300_436D_B240_C58951BE5C17_.wvu.PrintTitles" localSheetId="3" hidden="1">'SAH-5 (Revised) (Public)'!$6:$6</definedName>
    <definedName name="Z_BD069628_5300_436D_B240_C58951BE5C17_.wvu.PrintTitles" localSheetId="4" hidden="1">'SAH-6 (Revised) (Public)'!$6:$6</definedName>
    <definedName name="Z_BD069628_5300_436D_B240_C58951BE5C17_.wvu.Rows" localSheetId="4" hidden="1">'SAH-6 (Revised) (Public)'!#REF!</definedName>
    <definedName name="Z_BD069628_5300_436D_B240_C58951BE5C17_.wvu.Rows" localSheetId="5" hidden="1">'SAH-7 (Revised) (Public)'!#REF!</definedName>
    <definedName name="Z_BD157C24_E98E_4450_A484_44158B242935_.wvu.FilterData" localSheetId="2" hidden="1">'SAH-4 (Revised) (Public)'!$A$6:$J$6</definedName>
    <definedName name="Z_BF09255F_5E16_4C04_8A89_6A87CD88D689_.wvu.FilterData" localSheetId="2" hidden="1">'SAH-4 (Revised) (Public)'!$A$6:$J$6</definedName>
    <definedName name="Z_BF09255F_5E16_4C04_8A89_6A87CD88D689_.wvu.FilterData" localSheetId="3" hidden="1">'SAH-5 (Revised) (Public)'!$A$6:$J$6</definedName>
    <definedName name="Z_BF09255F_5E16_4C04_8A89_6A87CD88D689_.wvu.FilterData" localSheetId="4" hidden="1">'SAH-6 (Revised) (Public)'!$A$6:$J$6</definedName>
    <definedName name="Z_BF09255F_5E16_4C04_8A89_6A87CD88D689_.wvu.PrintTitles" localSheetId="2" hidden="1">'SAH-4 (Revised) (Public)'!$6:$6</definedName>
    <definedName name="Z_BF09255F_5E16_4C04_8A89_6A87CD88D689_.wvu.PrintTitles" localSheetId="3" hidden="1">'SAH-5 (Revised) (Public)'!$6:$6</definedName>
    <definedName name="Z_BF09255F_5E16_4C04_8A89_6A87CD88D689_.wvu.PrintTitles" localSheetId="4" hidden="1">'SAH-6 (Revised) (Public)'!$6:$6</definedName>
    <definedName name="Z_BF57C0ED_E321_4D33_9EFB_314428C9847C_.wvu.FilterData" localSheetId="2" hidden="1">'SAH-4 (Revised) (Public)'!$A$6:$J$6</definedName>
    <definedName name="Z_C3D11D10_1F44_4D94_A307_3CBC493ADAEA_.wvu.FilterData" localSheetId="5" hidden="1">'SAH-7 (Revised) (Public)'!$A$6:$J$6</definedName>
    <definedName name="Z_C793D1AF_7CA6_46DD_9C3E_0DC2CD8E9117_.wvu.FilterData" localSheetId="2" hidden="1">'SAH-4 (Revised) (Public)'!$A$6:$J$6</definedName>
    <definedName name="Z_CA31F64D_7D10_4741_B9EF_9CCA7B8841FE_.wvu.FilterData" localSheetId="2" hidden="1">'SAH-4 (Revised) (Public)'!$A$6:$J$6</definedName>
    <definedName name="Z_CA7B0C08_BDFF_4023_8847_8BE97C18A9D3_.wvu.FilterData" localSheetId="4" hidden="1">'SAH-6 (Revised) (Public)'!$A$6:$J$6</definedName>
    <definedName name="Z_CB7F206D_6066_4023_A3D2_08AE1DCC6BD8_.wvu.FilterData" localSheetId="2" hidden="1">'SAH-4 (Revised) (Public)'!$A$1:$J$6</definedName>
    <definedName name="Z_CD1E0E4C_A4CB_466E_924F_411D2C0FCE66_.wvu.FilterData" localSheetId="3" hidden="1">'SAH-5 (Revised) (Public)'!$A$6:$J$6</definedName>
    <definedName name="Z_CD4E69FE_085B_4300_BFA0_0E71DCE8FCAE_.wvu.FilterData" localSheetId="2" hidden="1">'SAH-4 (Revised) (Public)'!$A$6:$J$6</definedName>
    <definedName name="Z_CD4E69FE_085B_4300_BFA0_0E71DCE8FCAE_.wvu.FilterData" localSheetId="3" hidden="1">'SAH-5 (Revised) (Public)'!$A$6:$J$6</definedName>
    <definedName name="Z_D0D76CAE_1301_482C_BD9D_4D76B67877B8_.wvu.FilterData" localSheetId="2" hidden="1">'SAH-4 (Revised) (Public)'!$A$6:$J$6</definedName>
    <definedName name="Z_D0D76CAE_1301_482C_BD9D_4D76B67877B8_.wvu.FilterData" localSheetId="3" hidden="1">'SAH-5 (Revised) (Public)'!$A$6:$J$6</definedName>
    <definedName name="Z_D0D76CAE_1301_482C_BD9D_4D76B67877B8_.wvu.FilterData" localSheetId="4" hidden="1">'SAH-6 (Revised) (Public)'!$A$6:$J$6</definedName>
    <definedName name="Z_D0D76CAE_1301_482C_BD9D_4D76B67877B8_.wvu.FilterData" localSheetId="5" hidden="1">'SAH-7 (Revised) (Public)'!$A$6:$J$6</definedName>
    <definedName name="Z_D24E6820_26D6_40B6_A5EC_1D0C8C88A784_.wvu.FilterData" localSheetId="3" hidden="1">'SAH-5 (Revised) (Public)'!$A$6:$J$6</definedName>
    <definedName name="Z_D24FC374_7D79_4F92_B2FE_29502F2D82BC_.wvu.FilterData" localSheetId="4" hidden="1">'SAH-6 (Revised) (Public)'!$A$6:$J$6</definedName>
    <definedName name="Z_D2D00CCD_3681_48FF_915A_745D3190BF02_.wvu.FilterData" localSheetId="3" hidden="1">'SAH-5 (Revised) (Public)'!$A$6:$J$6</definedName>
    <definedName name="Z_D2D00CCD_3681_48FF_915A_745D3190BF02_.wvu.FilterData" localSheetId="5" hidden="1">'SAH-7 (Revised) (Public)'!$A$6:$J$6</definedName>
    <definedName name="Z_D2D00CCD_3681_48FF_915A_745D3190BF02_.wvu.PrintArea" localSheetId="3" hidden="1">'SAH-5 (Revised) (Public)'!$A$1:$J$6</definedName>
    <definedName name="Z_D2D00CCD_3681_48FF_915A_745D3190BF02_.wvu.PrintArea" localSheetId="5" hidden="1">'SAH-7 (Revised) (Public)'!$A$1:$J$6</definedName>
    <definedName name="Z_D2D00CCD_3681_48FF_915A_745D3190BF02_.wvu.PrintTitles" localSheetId="3" hidden="1">'SAH-5 (Revised) (Public)'!$6:$6</definedName>
    <definedName name="Z_D424A182_E6BD_44DA_A277_3E09D1DC3D1D_.wvu.FilterData" localSheetId="4" hidden="1">'SAH-6 (Revised) (Public)'!$A$6:$J$6</definedName>
    <definedName name="Z_D465D75B_38A9_4EF8_8C99_2205380ABCED_.wvu.FilterData" localSheetId="3" hidden="1">'SAH-5 (Revised) (Public)'!$A$6:$J$6</definedName>
    <definedName name="Z_D5AD5D75_E3DD_4227_99BE_F5A6704F6E7A_.wvu.FilterData" localSheetId="3" hidden="1">'SAH-5 (Revised) (Public)'!$A$6:$J$6</definedName>
    <definedName name="Z_D8A4FD9C_5CD2_472A_8E4D_2293AEFFC28C_.wvu.FilterData" localSheetId="2" hidden="1">'SAH-4 (Revised) (Public)'!$A$6:$J$6</definedName>
    <definedName name="Z_D8A4FD9C_5CD2_472A_8E4D_2293AEFFC28C_.wvu.PrintArea" localSheetId="2" hidden="1">'SAH-4 (Revised) (Public)'!$A$1:$J$6</definedName>
    <definedName name="Z_D8A4FD9C_5CD2_472A_8E4D_2293AEFFC28C_.wvu.PrintTitles" localSheetId="2" hidden="1">'SAH-4 (Revised) (Public)'!$6:$6</definedName>
    <definedName name="Z_D96E2E41_5F6C_4F9C_AF56_35D5B0DC0FA0_.wvu.FilterData" localSheetId="3" hidden="1">'SAH-5 (Revised) (Public)'!$A$6:$J$6</definedName>
    <definedName name="Z_DABEBF76_72D5_4795_AC34_A654D4D26CB2_.wvu.FilterData" localSheetId="2" hidden="1">'SAH-4 (Revised) (Public)'!$A$6:$J$6</definedName>
    <definedName name="Z_DC138C14_B138_487E_9BB3_8E6A4DA1F1DA_.wvu.FilterData" localSheetId="4" hidden="1">'SAH-6 (Revised) (Public)'!$A$6:$J$6</definedName>
    <definedName name="Z_DC138C14_B138_487E_9BB3_8E6A4DA1F1DA_.wvu.PrintArea" localSheetId="4" hidden="1">'SAH-6 (Revised) (Public)'!$A$1:$J$6</definedName>
    <definedName name="Z_DC138C14_B138_487E_9BB3_8E6A4DA1F1DA_.wvu.PrintTitles" localSheetId="4" hidden="1">'SAH-6 (Revised) (Public)'!$6:$6</definedName>
    <definedName name="Z_DC66E464_7C74_4782_8827_030CB3DB41DE_.wvu.FilterData" localSheetId="3" hidden="1">'SAH-5 (Revised) (Public)'!$A$6:$J$6</definedName>
    <definedName name="Z_DEE04897_6CF5_47FE_9105_B3DC56AE29AC_.wvu.Cols" localSheetId="2" hidden="1">'SAH-4 (Revised) (Public)'!#REF!,'SAH-4 (Revised) (Public)'!#REF!</definedName>
    <definedName name="Z_DEE04897_6CF5_47FE_9105_B3DC56AE29AC_.wvu.FilterData" localSheetId="2" hidden="1">'SAH-4 (Revised) (Public)'!$A$6:$J$6</definedName>
    <definedName name="Z_DEE04897_6CF5_47FE_9105_B3DC56AE29AC_.wvu.PrintTitles" localSheetId="2" hidden="1">'SAH-4 (Revised) (Public)'!$6:$6</definedName>
    <definedName name="Z_DF7527FD_AD57_4F5D_9E4F_B88E05368746_.wvu.FilterData" localSheetId="3" hidden="1">'SAH-5 (Revised) (Public)'!$A$6:$J$6</definedName>
    <definedName name="Z_DF7527FD_AD57_4F5D_9E4F_B88E05368746_.wvu.FilterData" localSheetId="4" hidden="1">'SAH-6 (Revised) (Public)'!$A$6:$J$6</definedName>
    <definedName name="Z_DF821A81_16A1_4723_A0C3_A254C9BA471C_.wvu.FilterData" localSheetId="2" hidden="1">'SAH-4 (Revised) (Public)'!$A$6:$J$6</definedName>
    <definedName name="Z_DF821A81_16A1_4723_A0C3_A254C9BA471C_.wvu.PrintArea" localSheetId="2" hidden="1">'SAH-4 (Revised) (Public)'!$A$1:$J$6</definedName>
    <definedName name="Z_DF821A81_16A1_4723_A0C3_A254C9BA471C_.wvu.PrintTitles" localSheetId="2" hidden="1">'SAH-4 (Revised) (Public)'!$6:$6</definedName>
    <definedName name="Z_E026B599_6D09_4035_BFBA_A72DAC35376F_.wvu.FilterData" localSheetId="4" hidden="1">'SAH-6 (Revised) (Public)'!$A$6:$J$6</definedName>
    <definedName name="Z_E24ACDDD_F6DB_4383_853F_5445B321AA21_.wvu.Cols" localSheetId="3" hidden="1">'SAH-5 (Revised) (Public)'!#REF!</definedName>
    <definedName name="Z_E24ACDDD_F6DB_4383_853F_5445B321AA21_.wvu.Cols" localSheetId="4" hidden="1">'SAH-6 (Revised) (Public)'!#REF!</definedName>
    <definedName name="Z_E24ACDDD_F6DB_4383_853F_5445B321AA21_.wvu.FilterData" localSheetId="2" hidden="1">'SAH-4 (Revised) (Public)'!$A$6:$J$6</definedName>
    <definedName name="Z_E24ACDDD_F6DB_4383_853F_5445B321AA21_.wvu.FilterData" localSheetId="3" hidden="1">'SAH-5 (Revised) (Public)'!$A$6:$J$6</definedName>
    <definedName name="Z_E24ACDDD_F6DB_4383_853F_5445B321AA21_.wvu.FilterData" localSheetId="4" hidden="1">'SAH-6 (Revised) (Public)'!$A$6:$J$6</definedName>
    <definedName name="Z_E24ACDDD_F6DB_4383_853F_5445B321AA21_.wvu.FilterData" localSheetId="5" hidden="1">'SAH-7 (Revised) (Public)'!$A$6:$J$6</definedName>
    <definedName name="Z_E24ACDDD_F6DB_4383_853F_5445B321AA21_.wvu.PrintTitles" localSheetId="2" hidden="1">'SAH-4 (Revised) (Public)'!$6:$6</definedName>
    <definedName name="Z_E24ACDDD_F6DB_4383_853F_5445B321AA21_.wvu.PrintTitles" localSheetId="3" hidden="1">'SAH-5 (Revised) (Public)'!$6:$6</definedName>
    <definedName name="Z_E24ACDDD_F6DB_4383_853F_5445B321AA21_.wvu.PrintTitles" localSheetId="4" hidden="1">'SAH-6 (Revised) (Public)'!$6:$6</definedName>
    <definedName name="Z_E24ACDDD_F6DB_4383_853F_5445B321AA21_.wvu.PrintTitles" localSheetId="5" hidden="1">'SAH-7 (Revised) (Public)'!$6:$6</definedName>
    <definedName name="Z_E308F224_E69D_4656_A383_71B877523CA2_.wvu.FilterData" localSheetId="3" hidden="1">'SAH-5 (Revised) (Public)'!$A$6:$J$6</definedName>
    <definedName name="Z_E308F224_E69D_4656_A383_71B877523CA2_.wvu.FilterData" localSheetId="4" hidden="1">'SAH-6 (Revised) (Public)'!$A$6:$J$6</definedName>
    <definedName name="Z_E427927A_BA62_4EC8_9C82_8519C9B28760_.wvu.FilterData" localSheetId="3" hidden="1">'SAH-5 (Revised) (Public)'!$A$6:$J$6</definedName>
    <definedName name="Z_E427927A_BA62_4EC8_9C82_8519C9B28760_.wvu.FilterData" localSheetId="4" hidden="1">'SAH-6 (Revised) (Public)'!$A$6:$J$6</definedName>
    <definedName name="Z_E8B46EF1_EDCE_4BDF_AA3B_FCCF66C5E633_.wvu.FilterData" localSheetId="2" hidden="1">'SAH-4 (Revised) (Public)'!$A$6:$J$6</definedName>
    <definedName name="Z_E8B46EF1_EDCE_4BDF_AA3B_FCCF66C5E633_.wvu.PrintArea" localSheetId="2" hidden="1">'SAH-4 (Revised) (Public)'!$A$1:$J$6</definedName>
    <definedName name="Z_E8B46EF1_EDCE_4BDF_AA3B_FCCF66C5E633_.wvu.PrintTitles" localSheetId="2" hidden="1">'SAH-4 (Revised) (Public)'!$6:$6</definedName>
    <definedName name="Z_EB526520_F205_414B_A873_74F1432C16F8_.wvu.FilterData" localSheetId="2" hidden="1">'SAH-4 (Revised) (Public)'!$A$6:$J$6</definedName>
    <definedName name="Z_EB526520_F205_414B_A873_74F1432C16F8_.wvu.PrintTitles" localSheetId="2" hidden="1">'SAH-4 (Revised) (Public)'!$6:$6</definedName>
    <definedName name="Z_EC32BC59_5D12_44A5_BBEE_19FA971C80BF_.wvu.FilterData" localSheetId="2" hidden="1">'SAH-4 (Revised) (Public)'!$A$6:$J$6</definedName>
    <definedName name="Z_ECC1B032_6E20_438D_8F23_F7CC617542B1_.wvu.FilterData" localSheetId="5" hidden="1">'SAH-7 (Revised) (Public)'!$A$6:$J$6</definedName>
    <definedName name="Z_ECC1B032_6E20_438D_8F23_F7CC617542B1_.wvu.PrintTitles" localSheetId="5" hidden="1">'SAH-7 (Revised) (Public)'!$6:$6</definedName>
    <definedName name="Z_ED3AA2B2_81A9_4D9B_BDD3_FA3AD93BBDE4_.wvu.FilterData" localSheetId="2" hidden="1">'SAH-4 (Revised) (Public)'!$A$6:$J$6</definedName>
    <definedName name="Z_ED3AA2B2_81A9_4D9B_BDD3_FA3AD93BBDE4_.wvu.FilterData" localSheetId="3" hidden="1">'SAH-5 (Revised) (Public)'!$A$6:$J$6</definedName>
    <definedName name="Z_ED3AA2B2_81A9_4D9B_BDD3_FA3AD93BBDE4_.wvu.FilterData" localSheetId="4" hidden="1">'SAH-6 (Revised) (Public)'!$A$6:$J$6</definedName>
    <definedName name="Z_ED3AA2B2_81A9_4D9B_BDD3_FA3AD93BBDE4_.wvu.FilterData" localSheetId="5" hidden="1">'SAH-7 (Revised) (Public)'!$A$6:$J$6</definedName>
    <definedName name="Z_ED3AA2B2_81A9_4D9B_BDD3_FA3AD93BBDE4_.wvu.PrintTitles" localSheetId="2" hidden="1">'SAH-4 (Revised) (Public)'!$6:$6</definedName>
    <definedName name="Z_ED3AA2B2_81A9_4D9B_BDD3_FA3AD93BBDE4_.wvu.PrintTitles" localSheetId="3" hidden="1">'SAH-5 (Revised) (Public)'!$6:$6</definedName>
    <definedName name="Z_ED3AA2B2_81A9_4D9B_BDD3_FA3AD93BBDE4_.wvu.PrintTitles" localSheetId="4" hidden="1">'SAH-6 (Revised) (Public)'!$6:$6</definedName>
    <definedName name="Z_ED3AA2B2_81A9_4D9B_BDD3_FA3AD93BBDE4_.wvu.PrintTitles" localSheetId="5" hidden="1">'SAH-7 (Revised) (Public)'!$6:$6</definedName>
    <definedName name="Z_EE3B9658_8FFF_4700_909F_3CD92A37145F_.wvu.FilterData" localSheetId="4" hidden="1">'SAH-6 (Revised) (Public)'!$D$1:$D$6</definedName>
    <definedName name="Z_EE76F9E3_B777_4CE3_9C92_619FB81D17B6_.wvu.FilterData" localSheetId="2" hidden="1">'SAH-4 (Revised) (Public)'!$A$6:$J$6</definedName>
    <definedName name="Z_EE76F9E3_B777_4CE3_9C92_619FB81D17B6_.wvu.FilterData" localSheetId="3" hidden="1">'SAH-5 (Revised) (Public)'!$A$6:$J$6</definedName>
    <definedName name="Z_F04C8704_A2AF_4D7B_9B77_617209A95F89_.wvu.PrintArea" localSheetId="2" hidden="1">'SAH-4 (Revised) (Public)'!$A$1:$A$5</definedName>
    <definedName name="Z_F04C8704_A2AF_4D7B_9B77_617209A95F89_.wvu.PrintArea" localSheetId="3" hidden="1">'SAH-5 (Revised) (Public)'!$A$1:$A$5</definedName>
    <definedName name="Z_F04C8704_A2AF_4D7B_9B77_617209A95F89_.wvu.PrintArea" localSheetId="4" hidden="1">'SAH-6 (Revised) (Public)'!$A$1:$C$6</definedName>
    <definedName name="Z_F04C8704_A2AF_4D7B_9B77_617209A95F89_.wvu.PrintArea" localSheetId="5" hidden="1">'SAH-7 (Revised) (Public)'!$A$1:$A$5</definedName>
    <definedName name="Z_F0B13939_5C4A_46CF_90DB_60E79582D666_.wvu.PrintArea" localSheetId="2" hidden="1">'SAH-4 (Revised) (Public)'!$A$1:$A$5</definedName>
    <definedName name="Z_F0B13939_5C4A_46CF_90DB_60E79582D666_.wvu.PrintArea" localSheetId="3" hidden="1">'SAH-5 (Revised) (Public)'!$A$1:$A$5</definedName>
    <definedName name="Z_F0B13939_5C4A_46CF_90DB_60E79582D666_.wvu.PrintArea" localSheetId="4" hidden="1">'SAH-6 (Revised) (Public)'!$A$1:$C$6</definedName>
    <definedName name="Z_F0B13939_5C4A_46CF_90DB_60E79582D666_.wvu.PrintArea" localSheetId="5" hidden="1">'SAH-7 (Revised) (Public)'!$A$1:$A$5</definedName>
    <definedName name="Z_F0BBBF62_CD88_4704_9C0E_AB24B85F3A13_.wvu.Cols" localSheetId="2" hidden="1">'SAH-4 (Revised) (Public)'!#REF!,'SAH-4 (Revised) (Public)'!#REF!</definedName>
    <definedName name="Z_F0BBBF62_CD88_4704_9C0E_AB24B85F3A13_.wvu.Cols" localSheetId="3" hidden="1">'SAH-5 (Revised) (Public)'!#REF!,'SAH-5 (Revised) (Public)'!#REF!,'SAH-5 (Revised) (Public)'!#REF!</definedName>
    <definedName name="Z_F0BBBF62_CD88_4704_9C0E_AB24B85F3A13_.wvu.Cols" localSheetId="4" hidden="1">'SAH-6 (Revised) (Public)'!#REF!,'SAH-6 (Revised) (Public)'!#REF!</definedName>
    <definedName name="Z_F0BBBF62_CD88_4704_9C0E_AB24B85F3A13_.wvu.Cols" localSheetId="5" hidden="1">'SAH-7 (Revised) (Public)'!#REF!,'SAH-7 (Revised) (Public)'!#REF!,'SAH-7 (Revised) (Public)'!#REF!</definedName>
    <definedName name="Z_F0BBBF62_CD88_4704_9C0E_AB24B85F3A13_.wvu.FilterData" localSheetId="2" hidden="1">'SAH-4 (Revised) (Public)'!$A$6:$J$6</definedName>
    <definedName name="Z_F0BBBF62_CD88_4704_9C0E_AB24B85F3A13_.wvu.FilterData" localSheetId="3" hidden="1">'SAH-5 (Revised) (Public)'!$A$6:$J$6</definedName>
    <definedName name="Z_F0BBBF62_CD88_4704_9C0E_AB24B85F3A13_.wvu.FilterData" localSheetId="4" hidden="1">'SAH-6 (Revised) (Public)'!$A$6:$J$6</definedName>
    <definedName name="Z_F0BBBF62_CD88_4704_9C0E_AB24B85F3A13_.wvu.FilterData" localSheetId="5" hidden="1">'SAH-7 (Revised) (Public)'!$A$6:$H$6</definedName>
    <definedName name="Z_F0BBBF62_CD88_4704_9C0E_AB24B85F3A13_.wvu.PrintArea" localSheetId="2" hidden="1">'SAH-4 (Revised) (Public)'!$A$1:$J$6</definedName>
    <definedName name="Z_F0BBBF62_CD88_4704_9C0E_AB24B85F3A13_.wvu.PrintArea" localSheetId="3" hidden="1">'SAH-5 (Revised) (Public)'!$A$1:$J$6</definedName>
    <definedName name="Z_F0BBBF62_CD88_4704_9C0E_AB24B85F3A13_.wvu.PrintArea" localSheetId="4" hidden="1">'SAH-6 (Revised) (Public)'!$A$1:$J$6</definedName>
    <definedName name="Z_F0BBBF62_CD88_4704_9C0E_AB24B85F3A13_.wvu.PrintArea" localSheetId="5" hidden="1">'SAH-7 (Revised) (Public)'!$A$1:$J$6</definedName>
    <definedName name="Z_F0BBBF62_CD88_4704_9C0E_AB24B85F3A13_.wvu.PrintTitles" localSheetId="2" hidden="1">'SAH-4 (Revised) (Public)'!$6:$6</definedName>
    <definedName name="Z_F0BBBF62_CD88_4704_9C0E_AB24B85F3A13_.wvu.PrintTitles" localSheetId="3" hidden="1">'SAH-5 (Revised) (Public)'!$6:$6</definedName>
    <definedName name="Z_F0BBBF62_CD88_4704_9C0E_AB24B85F3A13_.wvu.PrintTitles" localSheetId="4" hidden="1">'SAH-6 (Revised) (Public)'!$6:$6</definedName>
    <definedName name="Z_F0BBBF62_CD88_4704_9C0E_AB24B85F3A13_.wvu.Rows" localSheetId="4" hidden="1">'SAH-6 (Revised) (Public)'!#REF!</definedName>
    <definedName name="Z_F0FE5CF3_11F3_4862_A151_54B390079D16_.wvu.FilterData" localSheetId="2" hidden="1">'SAH-4 (Revised) (Public)'!$A$6:$J$6</definedName>
    <definedName name="Z_F0FE5CF3_11F3_4862_A151_54B390079D16_.wvu.FilterData" localSheetId="3" hidden="1">'SAH-5 (Revised) (Public)'!$A$6:$J$6</definedName>
    <definedName name="Z_F1C44470_10F3_4BCC_B978_7054A4F006DD_.wvu.FilterData" localSheetId="3" hidden="1">'SAH-5 (Revised) (Public)'!$A$6:$J$6</definedName>
    <definedName name="Z_F1F399F5_F6F5_474B_9376_212FCBD97D3C_.wvu.FilterData" localSheetId="4" hidden="1">'SAH-6 (Revised) (Public)'!$A$6:$J$6</definedName>
    <definedName name="Z_F27AA6A0_AC80_4CB0_8E57_178AEEED054D_.wvu.FilterData" localSheetId="2" hidden="1">'SAH-4 (Revised) (Public)'!$A$6:$J$6</definedName>
    <definedName name="Z_F27AA6A0_AC80_4CB0_8E57_178AEEED054D_.wvu.FilterData" localSheetId="3" hidden="1">'SAH-5 (Revised) (Public)'!$A$6:$J$6</definedName>
    <definedName name="Z_F27AA6A0_AC80_4CB0_8E57_178AEEED054D_.wvu.FilterData" localSheetId="4" hidden="1">'SAH-6 (Revised) (Public)'!$A$6:$J$6</definedName>
    <definedName name="Z_F27AA6A0_AC80_4CB0_8E57_178AEEED054D_.wvu.FilterData" localSheetId="5" hidden="1">'SAH-7 (Revised) (Public)'!$A$6:$J$6</definedName>
    <definedName name="Z_F27AA6A0_AC80_4CB0_8E57_178AEEED054D_.wvu.PrintArea" localSheetId="3" hidden="1">'SAH-5 (Revised) (Public)'!$A$1:$J$6</definedName>
    <definedName name="Z_F27AA6A0_AC80_4CB0_8E57_178AEEED054D_.wvu.PrintArea" localSheetId="4" hidden="1">'SAH-6 (Revised) (Public)'!$A$1:$J$6</definedName>
    <definedName name="Z_F27AA6A0_AC80_4CB0_8E57_178AEEED054D_.wvu.PrintTitles" localSheetId="2" hidden="1">'SAH-4 (Revised) (Public)'!$1:$6</definedName>
    <definedName name="Z_F27AA6A0_AC80_4CB0_8E57_178AEEED054D_.wvu.PrintTitles" localSheetId="3" hidden="1">'SAH-5 (Revised) (Public)'!$1:$6</definedName>
    <definedName name="Z_F27AA6A0_AC80_4CB0_8E57_178AEEED054D_.wvu.PrintTitles" localSheetId="4" hidden="1">'SAH-6 (Revised) (Public)'!$1:$6</definedName>
    <definedName name="Z_F27AA6A0_AC80_4CB0_8E57_178AEEED054D_.wvu.PrintTitles" localSheetId="5" hidden="1">'SAH-7 (Revised) (Public)'!$1:$6</definedName>
    <definedName name="Z_F29D4108_31FD_471C_A9C3_96332BA71368_.wvu.FilterData" localSheetId="2" hidden="1">'SAH-4 (Revised) (Public)'!$A$6:$J$6</definedName>
    <definedName name="Z_F29D4108_31FD_471C_A9C3_96332BA71368_.wvu.PrintArea" localSheetId="2" hidden="1">'SAH-4 (Revised) (Public)'!$A$1:$J$6</definedName>
    <definedName name="Z_F29D4108_31FD_471C_A9C3_96332BA71368_.wvu.PrintTitles" localSheetId="2" hidden="1">'SAH-4 (Revised) (Public)'!$6:$6</definedName>
    <definedName name="Z_F2C83607_5381_4D95_A9A2_3272BFE9E80B_.wvu.FilterData" localSheetId="2" hidden="1">'SAH-4 (Revised) (Public)'!$A$6:$J$6</definedName>
    <definedName name="Z_F3978083_7383_4B8D_93F4_C8C72276C76B_.wvu.Cols" localSheetId="5" hidden="1">'SAH-7 (Revised) (Public)'!#REF!</definedName>
    <definedName name="Z_F3978083_7383_4B8D_93F4_C8C72276C76B_.wvu.FilterData" localSheetId="5" hidden="1">'SAH-7 (Revised) (Public)'!$A$6:$J$6</definedName>
    <definedName name="Z_F3978083_7383_4B8D_93F4_C8C72276C76B_.wvu.PrintTitles" localSheetId="5" hidden="1">'SAH-7 (Revised) (Public)'!$6:$6</definedName>
    <definedName name="Z_F436209F_351A_4D8E_972C_EF1BA8322DF0_.wvu.FilterData" localSheetId="2" hidden="1">'SAH-4 (Revised) (Public)'!$A$6:$J$6</definedName>
    <definedName name="Z_F5C0B4E6_49B4_4983_ADF5_8C5C0DC65A51_.wvu.FilterData" localSheetId="2" hidden="1">'SAH-4 (Revised) (Public)'!$A$6:$J$6</definedName>
    <definedName name="Z_F5C0B4E6_49B4_4983_ADF5_8C5C0DC65A51_.wvu.FilterData" localSheetId="3" hidden="1">'SAH-5 (Revised) (Public)'!$A$6:$J$6</definedName>
    <definedName name="Z_F5C0B4E6_49B4_4983_ADF5_8C5C0DC65A51_.wvu.FilterData" localSheetId="4" hidden="1">'SAH-6 (Revised) (Public)'!$A$6:$J$6</definedName>
    <definedName name="Z_F5C0B4E6_49B4_4983_ADF5_8C5C0DC65A51_.wvu.FilterData" localSheetId="5" hidden="1">'SAH-7 (Revised) (Public)'!$A$6:$J$6</definedName>
    <definedName name="Z_F5C0B4E6_49B4_4983_ADF5_8C5C0DC65A51_.wvu.PrintArea" localSheetId="2" hidden="1">'SAH-4 (Revised) (Public)'!$A$1:$J$6</definedName>
    <definedName name="Z_F5C0B4E6_49B4_4983_ADF5_8C5C0DC65A51_.wvu.PrintArea" localSheetId="3" hidden="1">'SAH-5 (Revised) (Public)'!$A$1:$J$6</definedName>
    <definedName name="Z_F5C0B4E6_49B4_4983_ADF5_8C5C0DC65A51_.wvu.PrintArea" localSheetId="4" hidden="1">'SAH-6 (Revised) (Public)'!$A$1:$J$6</definedName>
    <definedName name="Z_F5C0B4E6_49B4_4983_ADF5_8C5C0DC65A51_.wvu.PrintArea" localSheetId="5" hidden="1">'SAH-7 (Revised) (Public)'!$A$1:$J$6</definedName>
    <definedName name="Z_F5C0B4E6_49B4_4983_ADF5_8C5C0DC65A51_.wvu.PrintTitles" localSheetId="2" hidden="1">'SAH-4 (Revised) (Public)'!$1:$6</definedName>
    <definedName name="Z_F5C0B4E6_49B4_4983_ADF5_8C5C0DC65A51_.wvu.PrintTitles" localSheetId="3" hidden="1">'SAH-5 (Revised) (Public)'!$1:$6</definedName>
    <definedName name="Z_F5C0B4E6_49B4_4983_ADF5_8C5C0DC65A51_.wvu.PrintTitles" localSheetId="4" hidden="1">'SAH-6 (Revised) (Public)'!$1:$6</definedName>
    <definedName name="Z_F5C0B4E6_49B4_4983_ADF5_8C5C0DC65A51_.wvu.PrintTitles" localSheetId="5" hidden="1">'SAH-7 (Revised) (Public)'!$1:$6</definedName>
    <definedName name="Z_F937C277_0C76_46FC_BEF5_47A8E3A09B15_.wvu.FilterData" localSheetId="2" hidden="1">'SAH-4 (Revised) (Public)'!$A$6:$J$6</definedName>
    <definedName name="Z_F9B68B3C_E9F1_4632_A2FE_DAFFEC0D41B8_.wvu.FilterData" localSheetId="5" hidden="1">'SAH-7 (Revised) (Public)'!$A$6:$J$6</definedName>
    <definedName name="Z_FAA587B1_C6BC_4D4A_853A_2ED80F0542F4_.wvu.FilterData" localSheetId="3" hidden="1">'SAH-5 (Revised) (Public)'!$A$6:$J$6</definedName>
    <definedName name="Z_FAA587B1_C6BC_4D4A_853A_2ED80F0542F4_.wvu.FilterData" localSheetId="5" hidden="1">'SAH-7 (Revised) (Public)'!$A$6:$J$6</definedName>
    <definedName name="Z_FB594389_660B_46BF_9D94_FE0FAF218456_.wvu.FilterData" localSheetId="2" hidden="1">'SAH-4 (Revised) (Public)'!$A$6:$J$6</definedName>
    <definedName name="Z_FB594389_660B_46BF_9D94_FE0FAF218456_.wvu.FilterData" localSheetId="3" hidden="1">'SAH-5 (Revised) (Public)'!$A$6:$J$6</definedName>
    <definedName name="Z_FB594389_660B_46BF_9D94_FE0FAF218456_.wvu.FilterData" localSheetId="4" hidden="1">'SAH-6 (Revised) (Public)'!$A$6:$J$6</definedName>
    <definedName name="Z_FB594389_660B_46BF_9D94_FE0FAF218456_.wvu.PrintArea" localSheetId="2" hidden="1">'SAH-4 (Revised) (Public)'!$A$1:$J$6</definedName>
    <definedName name="Z_FB594389_660B_46BF_9D94_FE0FAF218456_.wvu.PrintArea" localSheetId="3" hidden="1">'SAH-5 (Revised) (Public)'!$A$1:$J$6</definedName>
    <definedName name="Z_FB594389_660B_46BF_9D94_FE0FAF218456_.wvu.PrintArea" localSheetId="4" hidden="1">'SAH-6 (Revised) (Public)'!$A$1:$J$6</definedName>
    <definedName name="Z_FB594389_660B_46BF_9D94_FE0FAF218456_.wvu.PrintTitles" localSheetId="2" hidden="1">'SAH-4 (Revised) (Public)'!$6:$6</definedName>
    <definedName name="Z_FB594389_660B_46BF_9D94_FE0FAF218456_.wvu.PrintTitles" localSheetId="3" hidden="1">'SAH-5 (Revised) (Public)'!$6:$6</definedName>
    <definedName name="Z_FB594389_660B_46BF_9D94_FE0FAF218456_.wvu.PrintTitles" localSheetId="4" hidden="1">'SAH-6 (Revised) (Public)'!$6:$6</definedName>
    <definedName name="Z_FCA934A3_A022_4C2F_9E08_416EF825036D_.wvu.Cols" localSheetId="2" hidden="1">'SAH-4 (Revised) (Public)'!#REF!,'SAH-4 (Revised) (Public)'!#REF!</definedName>
    <definedName name="Z_FCA934A3_A022_4C2F_9E08_416EF825036D_.wvu.FilterData" localSheetId="2" hidden="1">'SAH-4 (Revised) (Public)'!$A$6:$J$6</definedName>
    <definedName name="Z_FCA934A3_A022_4C2F_9E08_416EF825036D_.wvu.PrintTitles" localSheetId="2" hidden="1">'SAH-4 (Revised) (Public)'!$6:$6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0" i="15" l="1"/>
  <c r="E10" i="15"/>
  <c r="D10" i="15"/>
  <c r="C10" i="15"/>
  <c r="B10" i="15"/>
  <c r="G9" i="15"/>
  <c r="G8" i="15"/>
  <c r="G7" i="15"/>
  <c r="G6" i="15"/>
  <c r="G10" i="15" s="1"/>
  <c r="D19" i="15" l="1"/>
  <c r="E19" i="15"/>
  <c r="C19" i="15"/>
  <c r="F19" i="15"/>
  <c r="G17" i="15"/>
  <c r="G18" i="15"/>
  <c r="G15" i="15"/>
  <c r="G16" i="15"/>
  <c r="B19" i="15" l="1"/>
  <c r="G19" i="15"/>
</calcChain>
</file>

<file path=xl/sharedStrings.xml><?xml version="1.0" encoding="utf-8"?>
<sst xmlns="http://schemas.openxmlformats.org/spreadsheetml/2006/main" count="2462" uniqueCount="898">
  <si>
    <t>Petitioner's Exhibit No. 2</t>
  </si>
  <si>
    <t>Public Attachment SAH-2 (Revised) and SAH-4 (Revised) through SAH-7 (Revised)</t>
  </si>
  <si>
    <t>CEI South</t>
  </si>
  <si>
    <t>Cause No. 45612</t>
  </si>
  <si>
    <t>Compliance Projects - Investment Summary</t>
  </si>
  <si>
    <t>Original</t>
  </si>
  <si>
    <t>Compliance Projects</t>
  </si>
  <si>
    <t>2022-2026</t>
  </si>
  <si>
    <t>BS/CI Replacements</t>
  </si>
  <si>
    <t>Distribution Modernization</t>
  </si>
  <si>
    <t>Transmission Modernization</t>
  </si>
  <si>
    <t>Storage Modernization</t>
  </si>
  <si>
    <t>Compliance Total</t>
  </si>
  <si>
    <t>Revised per IURC order 4/20/2022 (Cause No. 45612)</t>
  </si>
  <si>
    <t>Transmission Modernization - Compliance Project</t>
  </si>
  <si>
    <t>Database Number</t>
  </si>
  <si>
    <t>Maximo Work Order Number</t>
  </si>
  <si>
    <t>Work Order Number 
SAP/Oracle</t>
  </si>
  <si>
    <t>Project Category</t>
  </si>
  <si>
    <t>Area</t>
  </si>
  <si>
    <t>City or Storage Field</t>
  </si>
  <si>
    <t>Description</t>
  </si>
  <si>
    <t>Planned Year</t>
  </si>
  <si>
    <t>Base Estimate 2022 $</t>
  </si>
  <si>
    <t>Estimate for Planned Year (as filed)</t>
  </si>
  <si>
    <t>Estimate for Planned Year (Revised)</t>
  </si>
  <si>
    <t>Amount on contigency removed (1)</t>
  </si>
  <si>
    <t>SW6007-5057</t>
  </si>
  <si>
    <t>N/A</t>
  </si>
  <si>
    <t>TBD</t>
  </si>
  <si>
    <t>GAS QUALITY / CONDITIONING</t>
  </si>
  <si>
    <t>SW</t>
  </si>
  <si>
    <t>EVANSVILLE</t>
  </si>
  <si>
    <t>Replace heater at Kasson Station - existing heater is obsolete.</t>
  </si>
  <si>
    <t>SW6157-5056</t>
  </si>
  <si>
    <t>EDWARDSPORT</t>
  </si>
  <si>
    <t>Install Carport at Duke Edwardsport Odorizer to eliminate heating threat to odorizer tank.</t>
  </si>
  <si>
    <t>SW6159-5037</t>
  </si>
  <si>
    <t xml:space="preserve">Install gas chromatograph at OBH to monitor gas quality from interstate pipeline </t>
  </si>
  <si>
    <t>SW6007-3108</t>
  </si>
  <si>
    <t>PRESSURE TEST</t>
  </si>
  <si>
    <t>Pressure test Kasson to Foot Doctor and remediate exposures</t>
  </si>
  <si>
    <t>SW6007-5036</t>
  </si>
  <si>
    <t>PRIORITY PIPE</t>
  </si>
  <si>
    <t>Replace HCA sections between Kasson and Virginia Rupper and install reg station at Virginia Rupper to reduce MAOP and move to distribution.</t>
  </si>
  <si>
    <t>SW6159-4936</t>
  </si>
  <si>
    <t>Phase 1 Replace various sections of 1950, 1953, 1954, 1965 and 1968 vintage pipe in SW6159 - 12" OBH to Oliver Storage Field due to seam defects.   Total footage ± 51,005' .  This vintage is associated with manufacturing and construction threats that interact with outside force, external corrosion, third party damage, incorrect operation threats. Replacement of the vintage pipe will eliminate interactive threats</t>
  </si>
  <si>
    <t>SW6123-4186</t>
  </si>
  <si>
    <t xml:space="preserve">MONROE CITY </t>
  </si>
  <si>
    <t xml:space="preserve">H2S Removal Amine Plant </t>
  </si>
  <si>
    <t>SW6078-4981</t>
  </si>
  <si>
    <t>Pressure test 12" Levee to Long Road.     
-Pressure test entire pipeline for MAOP verification and baseline assessment of HCA at Eagle Crest Blvd.</t>
  </si>
  <si>
    <t>SW6159-4338</t>
  </si>
  <si>
    <t>Replace existing 12" pipeline from approximately Measure 33395 to Measure 35589.44 due to seam defects.  This vintage is associated with manufacturing and construction threats that interact with outside force, external corrosion, third party damage, incorrect operation threats. Replacement of the vintage pipe will eliminate interactive threats</t>
  </si>
  <si>
    <t>SW6160-4984</t>
  </si>
  <si>
    <t>SW6160 - 16" Highway 41 to Kasson Station
 - Cut out 7.9% dent:  38.020060, -87.53881
 - Replace 1.5D 90º Bend:  38.021968, -87.538792
This will allow for In-Line Inspection.</t>
  </si>
  <si>
    <t>SW6160-4985</t>
  </si>
  <si>
    <t>SW6005 - 16" Kasson Station to Copperline Road Station
 - Cutout 4.8% Dent at Koressel Rd:  38.008454, -87.672397
This will allow for In-Line Inspection</t>
  </si>
  <si>
    <t xml:space="preserve">SW Storage </t>
  </si>
  <si>
    <t xml:space="preserve">OLIVER </t>
  </si>
  <si>
    <t>Install UltraSonic Metering at Oliver Storage Field to replace obsolete meters and provide enhanced reservoir inventory monitoring and control</t>
  </si>
  <si>
    <t>MIDWAY</t>
  </si>
  <si>
    <t>Install Ultrasonic Metering at Midway Storage Field to replace obsolete meters and provide enhanced reservoir inventory monitoring and control</t>
  </si>
  <si>
    <t>SW Underground Gas Storage</t>
  </si>
  <si>
    <t>Add piping at Monroe City Storage Field to connect 500' storage zone to dehydrator station</t>
  </si>
  <si>
    <t>Phase 2 Replace various sections of 1950, 1953, 1954, 1965 and 1968 vintage pipe in SW6159 - 12" OBH to Oliver Storage Field due to seam defects.   Total footage ± 51,005' .  This vintage is associated with manufacturing and construction threats that interact with outside force, external corrosion, third party damage, incorrect operation threats. Replacement of the vintage pipe will eliminate interactive threats</t>
  </si>
  <si>
    <t>SW6900-3346</t>
  </si>
  <si>
    <t>VALVES / OPERATORS / REMOTE CNTRL</t>
  </si>
  <si>
    <t>MT VERNON</t>
  </si>
  <si>
    <t>Oliver Storage field install compressor controls upgrade - existing controls obsolete</t>
  </si>
  <si>
    <t>SW6900-3141</t>
  </si>
  <si>
    <t>EXPOSURES</t>
  </si>
  <si>
    <t>Remediate exposures in Oliver Storage Field and replace pre-1960 pipe.   This vintage is associated with manufacturing and construction threats that interact with outside force, external corrosion, third party damage, incorrect operation threats. Replacement of the vintage pipe will eliminate interactive threats</t>
  </si>
  <si>
    <t>SW6076-5053</t>
  </si>
  <si>
    <t>CHRISNEY</t>
  </si>
  <si>
    <t>Install Gas Chromatograph at MGT Chrisney Station to monitor gas quality</t>
  </si>
  <si>
    <t>SW6700-3394</t>
  </si>
  <si>
    <t>Install gas chromatograph at Monroe City Storage Field to be able to monitor the quality of gas being delivered out of the storage field.</t>
  </si>
  <si>
    <t>OBSOLETE EQUIPMENT</t>
  </si>
  <si>
    <t>BOONVILLE</t>
  </si>
  <si>
    <t>Rebuild station #OC-191 (Oakland City TBS) to have primary and secondary runs with bypass and rebuild station #223 (Oakhill) and distribution piping to be able to adequately support station #OC-191</t>
  </si>
  <si>
    <t>FORT BRANCH</t>
  </si>
  <si>
    <t>Replace Snake Run odorizer due to obsolete equipment.</t>
  </si>
  <si>
    <t>SW6159-4927</t>
  </si>
  <si>
    <t>Install relighters at various stations due to lighting issues.</t>
  </si>
  <si>
    <t>SW6160-4926</t>
  </si>
  <si>
    <t>Install Bruest Pilot Heaters at various stations due to obsolete equipment</t>
  </si>
  <si>
    <t>SW6156-3400</t>
  </si>
  <si>
    <t>PRESSURE MONITORING / SCADA / RTU</t>
  </si>
  <si>
    <t>VIINCENNES</t>
  </si>
  <si>
    <t>Install SCADA at River Road Station  - This is where we regulate the Transmission pressure for the town of Vincennes it is located at River Rd and Perdue Rd. Per Greg Hoke</t>
  </si>
  <si>
    <t>SW6076-3373</t>
  </si>
  <si>
    <t>NEWBURGH</t>
  </si>
  <si>
    <t>The current AC mitigation near the intersection of Hwy. 66 and Lincoln Ave. in Newburgh needs to be upgraded to adequately protect the pipeline from external corrosion.</t>
  </si>
  <si>
    <t>Phase 3 Replace various sections of 1950, 1953, 1954, 1965 and 1968 vintage pipe in SW6159 - 12" OBH to Oliver Storage Field due to seam defects.   Total footage ± 51,005'.  This vintage is associated with manufacturing and construction threats that interact with outside force, external corrosion, third party damage, incorrect operation threats. Replacement of the vintage pipe will eliminate interactive threats</t>
  </si>
  <si>
    <t>SW6123-3393</t>
  </si>
  <si>
    <t>REGULATOR STATION</t>
  </si>
  <si>
    <t xml:space="preserve">Reconfigure/Replace heater and piping configuration to prevent controls freezing during high flow operation.  </t>
  </si>
  <si>
    <t>SW6123-3451</t>
  </si>
  <si>
    <t>WASHINGTON</t>
  </si>
  <si>
    <t>Retire Shouse Station due to being obsolete</t>
  </si>
  <si>
    <t>SW6700-3404</t>
  </si>
  <si>
    <t>Install RCVs at MCSF Hub - Need actuator controller at HUB – Monroe City Storage Field (Ohio Valley Hub) to allow for remote operation of valves.</t>
  </si>
  <si>
    <t>SW6700-4897</t>
  </si>
  <si>
    <t>Install 8-10 valves at Monroe City Storage Field to ensure safe isolation of well laterals for assessments, operation, and construction.</t>
  </si>
  <si>
    <t>SW6700-4288</t>
  </si>
  <si>
    <t xml:space="preserve">Remediate four (4) pipeline exposures within Monroe City Storage Field </t>
  </si>
  <si>
    <t>Phase 4 Replace various sections of 1950, 1953, 1954, 1965 and 1968 vintage pipe in SW6159 - 12" OBH to Oliver Storage Field due to seam defects.   Total footage ± 51,005' This vintage is associated with manufacturing and construction threats that interact with outside force, external corrosion, third party damage, incorrect operation threats. Replacement of the vintage pipe will eliminate interactive threats</t>
  </si>
  <si>
    <t xml:space="preserve"> Distribution Modernization - Compliance Project </t>
  </si>
  <si>
    <t>S-X-229.1</t>
  </si>
  <si>
    <t>20585601050212</t>
  </si>
  <si>
    <t>Indiana - South - Newburgh - N. Birch Dr.
8" HP STL exposure at dich located at 37.972996, -87.400232.  
Scope: SET 8" ANSI 300 bottom out stoppers at both sides of the ditch  and lower 8" HP STL main 5'-10' below the bottom of creek
Summary
Install 50' of 8" steel main
Retire 50' of 8" steel main
Replace 0 services</t>
  </si>
  <si>
    <t xml:space="preserve"> TBD</t>
  </si>
  <si>
    <t>585450001</t>
  </si>
  <si>
    <t>INSIDE METERS</t>
  </si>
  <si>
    <t>MULTIPLE</t>
  </si>
  <si>
    <t>SW INSIDE METERS - relocate inside meters to exterior of structure</t>
  </si>
  <si>
    <t>S-X-2</t>
  </si>
  <si>
    <t>20585401050217</t>
  </si>
  <si>
    <t>LEGACY PLASTIC</t>
  </si>
  <si>
    <t>Evansville - W. Maryland St - 3" plastic main installed in 1971 via insertion.
2019 - Indiana - Evansville - W. Maryland St.
W. Maryland St from N Sonntag to Harmony Way
Scope: Replace 1,249' of 3" &amp; 4" 1971 Vintage PE. Install 1,590' of 2" and 4" plastic main
Retire 1,630' of 1-1/4", 2", 3" and 4" vintage plastic and bare steel main
Replace 26 services</t>
  </si>
  <si>
    <t>S-X-4741</t>
  </si>
  <si>
    <t>20585401050213</t>
  </si>
  <si>
    <t>Replace approximately 5,755' of 2" PE, 1.25" PE, and 1.25" steel main along S. Villa between SR 66 and Lincoln, E. Chestnut between S. Villa and Vann, S. Dexter between S. Villa and Vann, and Oak between S. Villa and Vann in Evansville due to 1960's vintage plastic main that was installed via insertion.  Install 5,957' of 2" plastic main Retire 5,763' of 1-1/4" and 2" vintage plastic main and bare steel main
Replace 153 services</t>
  </si>
  <si>
    <t>NA</t>
  </si>
  <si>
    <t>585450003</t>
  </si>
  <si>
    <t>LEGACY STEEL</t>
  </si>
  <si>
    <t>SW ISOLATED SERVICES - replaced isolated services</t>
  </si>
  <si>
    <t>S-X-8</t>
  </si>
  <si>
    <t>20585401050216</t>
  </si>
  <si>
    <t>Indiana - South - Evansville - Evansville - Fickas Rd Fickas Rd from Promise to Jeanette 
Euclid from Fickas to End of Euclid 
3,000 of 2" X-Trube MP STL main (non-standard size) Summary
Install 3,045' of 2" plastic main
Retire 3,060' of 2" vintage plastic and steel main
Replace 19</t>
  </si>
  <si>
    <t>S-X-11</t>
  </si>
  <si>
    <t>20585601050210</t>
  </si>
  <si>
    <t>Indiana - South - Evansville - Evansville - Caren Dr. Caren Road from W Haven to Meadowlark Road Magnolia Road from W Haven to Caren Road Scope: Replace 1,200' of 2" X-trube MP STL main (non-standard size) with 2" MP PL main
38.003178, -87.638232
Summary
Install 1,335' of 2" plastic main
Retire 1,315' of 2" X-trube steel main
Replace 23 services</t>
  </si>
  <si>
    <t>S-X-39</t>
  </si>
  <si>
    <t>20585401050218</t>
  </si>
  <si>
    <t>Indiana - South - Evansville -  John Street 
 John Street from Boeke to End Scope: Replace 280' of 1.25" xtrube 1955 vintage steel 
Olive Street from Boeke to End - Scope: Replace 280' of 1.25" xtrube 1955 vintage steel 
Ruston from Sycamore to Walnut - Scope: Replace 650' of 2" xtrube 1970 vintage steel
Welworth from Walnut to Sycamore - Scope Replace 500' of 1.5" vintage plastic 1965
Walnut from Welworth to Vann - Scope Replace 200' of 1.5" vintage steel 
Vann from Sycamore to Walnut - Scope Replace 800' of 4" vintage steel 
Total - Replace 2,710' of X Trube vintage steel pipe  
Summary
Install 2,895' of 2" and 4" plastic main
Retire 2,590' of 1-1/4", 2" and 4"  X-trube steel and vintage plastic main
Replace 56 services</t>
  </si>
  <si>
    <t>S-X-39.1</t>
  </si>
  <si>
    <t>20585401050219</t>
  </si>
  <si>
    <t>3,000 of 2" X-Trube MP STL main (non-standard size)</t>
  </si>
  <si>
    <t>S-X-40.1</t>
  </si>
  <si>
    <t>20585401050224</t>
  </si>
  <si>
    <t>MOD S-X-40.1 - Evansville, IN
Indiana - South - Evansville - N 1st Ave &amp; Meadowridge 
1) Greenleaf from N 1st Ave to End: Replace 1,686' of 2" vintage 1959 steel  -  43 SVC
2) Tremont from Greenleaf to Lexington: Replace 143' of 1.25" vintage steel -  2 SVC
3) Stratford from W Buena Vista to Park: Replace 1,235' of 4" vintage steel -  13 SVC
4) Lexington from N 1st to Stratford: Replace 1,300' of 2" vintage steel - 26 SVC
5) Kensington from Lexington to N Park: Replace 800' of 2" vintage steel - 22 SVC
6) Tremont from Lexington to N Park: Replace 1,000' of 2" vintage steel - 25 SVC 
7 Longfield from Lexington to N Park - Replace 1,1128' of 2" STL - 33 SVC
Total - 7,292 and SVC - 164
Summary
Install 7,599' of 2" and 4" plastic main
Retire 7,371' of 2" and 4" steel main
Replace 165 services</t>
  </si>
  <si>
    <t>S-X-40.2</t>
  </si>
  <si>
    <t>20585401050225</t>
  </si>
  <si>
    <t>MOD S-X-40.2 - Evansville, IN
Indiana - South - Evansville - N 1st Ave &amp; Meadowridge 
1)  N Park Street from N 1st to Stratford - Replace 1,700' of 2" STL - 17 SVC
2) Commerce from N 1st to End - Replace 750' of 2" STL - 6 SVC
4) Longfield from N Park to Pemberton - Replace 780' of 2" STL - 21
5) Pemberton from Longfield to Stratford - Replace 700' of 2" STL - 20 SVC
6) Tremont from N Park to Kensington - Replace 700' of 2" STL - 20 SVC
7) Kensington from N Park to Pemberton - Replace 1,048' of 2" STL - 35 SVC
8) Stratford from N Park to Pemberton - Replace 1,226' of 2" STL - 35 SVC
Total - 6,904 and SVC 154 
Summary
Install 5,945' of 2" and 4" plastic main
Retire 6,205' of 2" steel main, ineffectively coated steel Replace 119 services</t>
  </si>
  <si>
    <t>S-X-40.3</t>
  </si>
  <si>
    <t>20585401050226</t>
  </si>
  <si>
    <t>MOD S-X-40.3- Evansville, IN
Indiana - South - Evansville - N 1st Ave &amp; Meadowridge 
1) W Buena Vista from N 1st to Stratford - Replace 1,400' of 2" STL - 30 SVC
2) Sheridan from N 1st to Stratford - Replace 1,400' of 2" STL - 30 SVC
3) Colonial from N 1st to Stratford - Replace 1,300' of 2" STL - 18 SVC
4) Stratford from W Buenva VIsta to Colonial - Replace 600' of 2" STL - 5 SVC
5) Tremont from W Buena Vista to Colonial - Replace 700' of 2" STL - 2 SVC
Total - 5700 and 85
Summary
Install 4,443' of 2", 4" and 6" plastic main
Retire 4,917' of 2"and 4" steel main
Replace 65 services due to ineffectively coated pipe and corrosion issues</t>
  </si>
  <si>
    <t>S-X-1688</t>
  </si>
  <si>
    <t>18585501050215</t>
  </si>
  <si>
    <t>WADESVILLE</t>
  </si>
  <si>
    <t xml:space="preserve"> Replace 15,000' of xtrube pipe (non-standard size) along Stierley S Road from School Lane to Westview Acres in Wadesville, IN. 
Summary
Install 15,115' of 2" plastic main
Retire 15,060' of 1-1/4", 2" and 4" steel and vintage plastic main
Replace 20 services</t>
  </si>
  <si>
    <t>S-X-4822</t>
  </si>
  <si>
    <t>20585401050214</t>
  </si>
  <si>
    <t>Replace approximately 2,540' of MP 2" steel main on S. Taft Ave. between Covert Ave. and Pollack Ave. in Evansville due to leak and corrosion history. Install 2,380' of 2" plastic main
Retire 3,150' of 1-1/4" and 2" steel main
Replace 70 services</t>
  </si>
  <si>
    <t>S-X-4881</t>
  </si>
  <si>
    <t>20585401050215</t>
  </si>
  <si>
    <t>Replace approximately 2,100' of 2", 1-1/4", and 3/4" 1950's steel on W. Maryland and Varner in Evansville that comprises CP System 1731 due to consistently low CP reads  and poor coating. Install 3,245' of 2" plastic main
Retire 3,215' of 2" 1-1/4" and 2" steel main
Replace 58 services</t>
  </si>
  <si>
    <t>585450002</t>
  </si>
  <si>
    <t>SW OBSOLETE RISERS - replace obsolete service risers</t>
  </si>
  <si>
    <t>S-XA-11877</t>
  </si>
  <si>
    <t>21585501050221</t>
  </si>
  <si>
    <t>PRESSURE MONITORING/SCADA/RTU</t>
  </si>
  <si>
    <t>Replace obsolete paper chart recorders with electronic pressure measurement (ERX) - 3 ERXS</t>
  </si>
  <si>
    <t>S-XA-11878</t>
  </si>
  <si>
    <t>21585601050224</t>
  </si>
  <si>
    <t>Replace obsolete paper chart recorders with electronic pressure measurement (ERX) 5 ERXS</t>
  </si>
  <si>
    <t>S-XA-11868</t>
  </si>
  <si>
    <t>FRANKFORT</t>
  </si>
  <si>
    <t>STATION  NUMBER 311 Replace the Relief Blocking Valve at Reg. Station No. 60000292 - Fox Station - Frankfort - obsolete valve</t>
  </si>
  <si>
    <t>S-XA-11869</t>
  </si>
  <si>
    <t>LAFAYETTE</t>
  </si>
  <si>
    <t>STATION  NUMBER 319 Replace the Valves Nos. 59002167 and 59002171 at Reg. Station No. 59000870 - West TBS - Lafayette</t>
  </si>
  <si>
    <t>S-XA-11870</t>
  </si>
  <si>
    <t>STATION  NUMBER 325 DIMP Project ID 457 Area - 03.30.2021 - Vintage Plastic - Replace approx. 5,500' of 2" MP Plastic main between Owen St to the south, S 16th St to the east, N 2nd St to the west, Heath St to the north.  Replace approx. 110 services.</t>
  </si>
  <si>
    <t>S-XA-11871</t>
  </si>
  <si>
    <t>HATFIELD</t>
  </si>
  <si>
    <t>STATION  NUMBER 304 DIMP Project ID 458 Area - 03.30.2021 - Vintage Plastic - Maps 59-245 &amp; 59-265 Replace approx. 6,000' of 2" MP Plastic main at Kings Way Subdivision off of SR38E and at Pheasant Run Subdivision off of East Brady Lane.  Replace approx. 140 services.</t>
  </si>
  <si>
    <t>S-XA-11898</t>
  </si>
  <si>
    <t>21585702050213</t>
  </si>
  <si>
    <t>MONROE CITY</t>
  </si>
  <si>
    <t>MONROE CITY-Install regulator station emergency inlet valve @ 300' SOUTHWEST OF THE INTERSECTION</t>
  </si>
  <si>
    <t>S-XA-11899</t>
  </si>
  <si>
    <t>21585502050216</t>
  </si>
  <si>
    <t>PRINCETON</t>
  </si>
  <si>
    <t>PRINCETON-Install regulator station emergency inlet valve SOUTH OF MULBERRY STREET &amp; @ 200' EA</t>
  </si>
  <si>
    <t>S-XA-11901</t>
  </si>
  <si>
    <t>21585702050210</t>
  </si>
  <si>
    <t>BICKNELL</t>
  </si>
  <si>
    <t>BICKNELL-Install regulator station emergency inlet valve @200' NORTH OF THE INTERSECTION OF</t>
  </si>
  <si>
    <t>S-XA-11903</t>
  </si>
  <si>
    <t>21585602050219</t>
  </si>
  <si>
    <t>NEWBURGH-Install regulator station emergency inlet valve @ 120' SOUTH OF LAKESIDE DRIVE &amp; 40</t>
  </si>
  <si>
    <t>S-XA-11904</t>
  </si>
  <si>
    <t>21585602050218</t>
  </si>
  <si>
    <t>RICHLAND</t>
  </si>
  <si>
    <t>RICHLAND-Install regulator station emergency inlet valve SOUTH OF HWY 66 - @ 100' EAST OF CPS</t>
  </si>
  <si>
    <t>S-XA-11905</t>
  </si>
  <si>
    <t>21585602050217</t>
  </si>
  <si>
    <t>NEWBURGH-Install regulator station emergency inlet valve @ 30' NORTHEAST OF LAKESIDE DRIVE &amp;</t>
  </si>
  <si>
    <t>S-XA-11906</t>
  </si>
  <si>
    <t>21585402050214</t>
  </si>
  <si>
    <t xml:space="preserve">EVANSVILLE-Install regulator station emergency inlet valve 7756 OLD BOONVILLE HWY - WEST OF OLD </t>
  </si>
  <si>
    <t>S-XA-11907</t>
  </si>
  <si>
    <t>21585502050214</t>
  </si>
  <si>
    <t>WADESVILLE-Install regulator station emergency inlet valve EAST OF DONNER ROAD - @ 1000' SOUTH</t>
  </si>
  <si>
    <t>S-XA-11908</t>
  </si>
  <si>
    <t>21585402050213</t>
  </si>
  <si>
    <t xml:space="preserve">EVANSVILLE-Install regulator station emergency inlet valve SOUTH OF BLUE BELL ROAD - @ 900' WES </t>
  </si>
  <si>
    <t>S-XA-12026</t>
  </si>
  <si>
    <t>21585702050212</t>
  </si>
  <si>
    <t>WESTPHALIA</t>
  </si>
  <si>
    <t>WESTPHALIA-Install regulator station emergency inlet valve EAST OF THE INTERSECTION OF NORTH RA</t>
  </si>
  <si>
    <t>S-XA-12027</t>
  </si>
  <si>
    <t>21585502050215</t>
  </si>
  <si>
    <t>PATOKA</t>
  </si>
  <si>
    <t xml:space="preserve">PATOKA-Install regulator station emergency inlet valve NORTH SIDE OF FORD ROAD (CR 500 N) </t>
  </si>
  <si>
    <t>S-X-231.1</t>
  </si>
  <si>
    <t>21585501050214</t>
  </si>
  <si>
    <t>IN-Princeton-S. Dogwood Ln. MOD Project S-X-231.1 - Indiana - South - Fort Branch - Princeton - S. Dogwood Ln.
Exposed 6" HP steel main in natural area east of 768 S. Dogwood Ln. in
Princeton near 38.344159, -87.501771.
Total 200' of 6" HP steel
Install 200' of 6" HP steel main
Retire 200' of 6" HP steel main
Replace 0 SVC</t>
  </si>
  <si>
    <t>S-X-232.1</t>
  </si>
  <si>
    <t>21585501050215</t>
  </si>
  <si>
    <t>IN-Princeton-Deerhave going west MOD Project S-X-232.1 - Indiana - South - Fort Branch - Princeton - Deerhaven Estate
Exposed 6" HP steel main on west side of Deerhave going west through
natural area in Princeton in three locations near:38.344435, -87.516441, 38.344326, -87.516711, 38.344431, -87.516944
Install 400' of 6" HP steel main
Retire 400' of 6" HP steel main
Replace 0 SVC</t>
  </si>
  <si>
    <t>S-X-233.1</t>
  </si>
  <si>
    <t>21585401050222</t>
  </si>
  <si>
    <t>IN-Evansville-Darmstadt Rd. MOD Project S-X-233.1 - Indiana - South - Evansville - Evansville - Darmstadt Rd.
2" MP steel main installed over culvert on Darmstadt Rd. between Old
Princeton Rd. and Nuebling Rd. in Evansville. There is a buildup of leaves and
soil over the pipe, and the pipe is now exposed.
Total 100' of 2" MP PL
Install 200' of 2" plastic main
Retire 200' of 2" steel main
Replace 0 SVC</t>
  </si>
  <si>
    <t>S-X-420.1</t>
  </si>
  <si>
    <t>21585401050219</t>
  </si>
  <si>
    <t>IN-Evansville-NE corner of St Joe MOD Project S-X-420.1 - Evansville, IN
1. Exposure/Bridge Crossing at NE corner of St Joe Road and New Harmony.
There is also a casing at this location that doesn't have a test station to
monitor.
Install 200' of 4" plastic main
Retire 200' of 4" steel main
Replace 0</t>
  </si>
  <si>
    <t>S-X-422.1</t>
  </si>
  <si>
    <t>21585701050210</t>
  </si>
  <si>
    <t>IN-Washington-Belle Terre Drive MOD Project S-X-422.1 - Washington, IN
1. 2" bare steel installed in 1969 on WO# 1616 is exposed at bridge crossing.
Bridge is north of intersection of Belle Terre Drive and SR 257.
Install 200' of 2" plastic main
Retire 200' of 2" bare steel main
Replace 0 SVC</t>
  </si>
  <si>
    <t>S-X-424.1</t>
  </si>
  <si>
    <t>21585501050212</t>
  </si>
  <si>
    <t>IN-Mt Vernon-Old Highway 62  MOD Project S-X-424.1 - Mt. Vernon, IN
1. Old Highway 62 - Pre-74 Plastic replacement. Identified as high risk with risk model.
Install 2,283' of 2" plastic main
Retire 2,283' of 2" vintage plastic main
Replace 9 SVC</t>
  </si>
  <si>
    <t>S-X-425.1</t>
  </si>
  <si>
    <t>21585601050217</t>
  </si>
  <si>
    <t xml:space="preserve">
1. IN-Newburg-Timber View Dr &amp; Shadow Brook Dr
 MOD Project S-X-425.1 - Newburgh, IN
1. Timber View Dr &amp; Shadow Brook Dr
Install 2,465' of 2" plastic main
Retire 2,465' of 2" vintage plastic main
Replace 28 SVC</t>
  </si>
  <si>
    <t>S-X-438.1</t>
  </si>
  <si>
    <t>21585401050224</t>
  </si>
  <si>
    <t>IN-Evansville-Helmuth Rd.
 MOD Project S-X-438.1 - Evansville, IN
1. Helmuth Road from Edson to Hawthorne
Install 581' of 2" plastic main
Retire 581' of 2" vintage plastic main
Replace 11 SVC</t>
  </si>
  <si>
    <t>S-X-439.1</t>
  </si>
  <si>
    <t>21585501050217</t>
  </si>
  <si>
    <t xml:space="preserve"> IN-Princeton- McCarty Road from Darwin to George
 MOD Project S-X-439.1 - Princeton, IN
1. McCarty Road from Darwin to George Street
Install 264' of 2" plastic main
Retire 264' of 2" vintage plastic main
Replace 2 SVC</t>
  </si>
  <si>
    <t>S-X-426.1</t>
  </si>
  <si>
    <t>21585601050218</t>
  </si>
  <si>
    <t>IN- Newburgh-Jefferson from Posey to Darby
 MOD Project S-X-426.1 - Newburgh, IN
1. Jefferson from Posey to Darby
Install 600' of 2" plastic main
Retire 600' of 2" vintage plastic main
Replace 6 SVC</t>
  </si>
  <si>
    <t>S-X-432.1</t>
  </si>
  <si>
    <t>21585401050223</t>
  </si>
  <si>
    <t>IN-Evansville-S Red Bank Rd. MOD Project S-X-432.1 - Evansville, IN
1. S Red Bank Road from 2518 S Red Bank Road to 2828 S Red Bank Road
Install 500' of 2" plastic main
Retire 500' of 2" vintage plastic main
Replace 0 SVC</t>
  </si>
  <si>
    <t>S-X-433.1</t>
  </si>
  <si>
    <t>21585601050219</t>
  </si>
  <si>
    <t>ROCKPORT</t>
  </si>
  <si>
    <t>IN-Rockport-W County Road 200 N MOD Project S-X-433.1 - Indiana - South - Rockport - Rockport - W County Road 200 N
1. Replacement recommendations for vintage plastic on W County Road 200 N
between N Silverdale and County Road 50 W
Install 2,441' of 2" plastic main
Retire 2,441' of 2" vintage plastic main
Replace 2 SVC</t>
  </si>
  <si>
    <t>S-X-434.1</t>
  </si>
  <si>
    <t>21585701050214</t>
  </si>
  <si>
    <t>In-Washington-SE 4th Street MOD Project S-X-434 - Washington, IN
Scope of work: SE 4th from E Oak to E South, Alley south of E Main from SE 3rd to SE 5th
E Main from NE 5th to SE 11th, NE 7th from E Main to E Walnut, E Walnut from NE 8th to NE 10th.                             Install 4,593' of 2" and 4" plastic main
Retire 4,593' of 2" and 4" vintage plastic main
Replace 45 SVC</t>
  </si>
  <si>
    <t>S-X-436.1</t>
  </si>
  <si>
    <t>21585701050215</t>
  </si>
  <si>
    <t>VINCENNES</t>
  </si>
  <si>
    <t>IN-Vincennes Rement recommendation. MOD Project S-X-436.1 - Vincennes, IN
1. Replacement recommendation for vintage plastic on W Broadway Street
between S 2nd and S 4th.
Install 844' of 2" plastic main
Retire 844' of 2" vintage plastic main
Replace 3 SVC</t>
  </si>
  <si>
    <t>S-X-437.1</t>
  </si>
  <si>
    <t>21585601050220</t>
  </si>
  <si>
    <t>IN-Newburgh Rement recommendation. MOD Project S-X-437.1 - Newburgh, IN
1. Replacement recommendation of vintage plastic on Ferstel Road, west of
Martin Road.
Install 1,108' of 2" plastic main
Retire 1,108' of 2" vintage plastic main
Replace 9 SVC</t>
  </si>
  <si>
    <t>S-X-435.1</t>
  </si>
  <si>
    <t>21585501050216</t>
  </si>
  <si>
    <t>IN-Princeton-S Main Street and Garfield MOD Project S-X-435.1 - Princeton, IN
1. Replacement recommendation for vintage plastic on S Main and Garfield.
Install 792' of 4" plastic main
Retire 792' of 4" vintage plastic main
Replace 6 SVC</t>
  </si>
  <si>
    <t>S-X-16.1</t>
  </si>
  <si>
    <t>21585401050217</t>
  </si>
  <si>
    <t>IN-Evansville- E. Wortman Rd.
 MOD Project S-X-16.1 - Evansville, IN
1. E. Wortman Rd. west of Old State Rd. - Install 1968' of 2" plastic main and 6 services
Retire 1968' of 2" X-trube steel main</t>
  </si>
  <si>
    <t>S-X-21.1</t>
  </si>
  <si>
    <t>21585601050213</t>
  </si>
  <si>
    <t>IN- Rockport-W CR 775 N
 MOD Project S-X-21.1 - Rockport, IN
1. W CR 775 N from CR 525 N to 725 W - 5,216' and 14 SVC
2.N CR 450 W from CR 775 N to W CR 775 N - 1,352' and 5 SVC
3.CR 780 N from N CR 450 W to CR 725 W -  715' and 4 SVC
4. W CR 725 N from CR 780 N to End -                                     Install 7,545' of 2" plastic main
Retire 7,545' of 2" X-trube steel main
Replace 24 SVC</t>
  </si>
  <si>
    <t>S-X-22.1</t>
  </si>
  <si>
    <t>21585501050210</t>
  </si>
  <si>
    <t>IN- Wadesville- Koester Rd
 MOD Project S-X-22.1 - Wadesville, IN
1. Koester Rd. between Winery Rd. and St. Wendel Cynthiana Rd.
Install 2,277' of 2" plastic main
Retire 2,277' of 2" X-trube steel main
Replace 20 SVC</t>
  </si>
  <si>
    <t>S-X-427.1</t>
  </si>
  <si>
    <t>18589185</t>
  </si>
  <si>
    <t>21585501050213</t>
  </si>
  <si>
    <t>OAKLAND CITY</t>
  </si>
  <si>
    <t>IN- Oakland City-Broadway between E Columbia and E Harrison.
 MOD Project S-X-427.1 - Oakland City, IN
1. Legacy Steel recommended for replacement. ~1100' of 4" 1946 steel on
Broadway between E Columbia and E Harrison.
Install 1,100' of 4" plastic main
Retire 1,100' of 4" steel main
Replace 12 SVC</t>
  </si>
  <si>
    <t>S-X-10.1</t>
  </si>
  <si>
    <t>21585401050212</t>
  </si>
  <si>
    <t xml:space="preserve"> IN-Evansville- Schmuck Rd
  MOD Project S-X-10.1 - Evansville, IN
1. Koring Rd. between Schmuck Rd. and Camel Ct -  Install  2,534' of 2" medium pressure plastic main.
Retire 2,534' of 2" X-trube steel main
Replace 15 services. </t>
  </si>
  <si>
    <t>S-X-12.1</t>
  </si>
  <si>
    <t>21585401050213</t>
  </si>
  <si>
    <t>IN- Evansville- Lexington Rd.
 MOD Project S-X-12.1 - Evansville, IN
1. Lexington Rd. east of N. St. Joseph Ave - Install 1,375' of 2" plastic main. 
Retire 1,375' of 2" X-trube steel main
Replace: 11 SVC</t>
  </si>
  <si>
    <t>S-X-13.1</t>
  </si>
  <si>
    <t>21585401050214</t>
  </si>
  <si>
    <t>IN- Evansville-Laubscher Rd 
 MOD Project S-X-13.1 - Evansville, IN
1. Laubscher Rd West of Kratzville Road - Install 3,484' of 2" plastic main
Retire 3,484 of 2" X-trube steel main
Replace: 29 SVC</t>
  </si>
  <si>
    <t>S-X-14.1</t>
  </si>
  <si>
    <t>21585401050215</t>
  </si>
  <si>
    <t>IN-Evansville- Berry Dr.
 MOD Project S-X-14.1 - Evansville, IN
1. Berry Dr. west of Holly Hill Drive -                                 Install 850' of 2" plastic main
Retire 850' of 2" X-trube steel main
Replace 9 SVC</t>
  </si>
  <si>
    <t>S-X-15.1</t>
  </si>
  <si>
    <t>21585401050216</t>
  </si>
  <si>
    <t>IN-Evansville-Baumgart Road
 MOD Project S-X-15.1 - Evansville, IN
1. Baumgart Road North of Mt. Pleasant Road -  Install 2043' of 2" plastic main
Retire 2,043' of 2" X-trube steel main
Replace: 17 SVC</t>
  </si>
  <si>
    <t>S-X-17</t>
  </si>
  <si>
    <t>20585401050223</t>
  </si>
  <si>
    <t>IN- Evansville-Crossbow lane between Deer Trail and Saratoga Drive 
 MOD Project S-X-17 - Evansville, IN
Crossbow lane between Deer Trail and Saratoga Drive - Install 1,053' of 2" plastic main
Retire 1,053' of 2" X-trube steel main
Replace 26 SVC</t>
  </si>
  <si>
    <t>S-X-18.1</t>
  </si>
  <si>
    <t>21585601050210</t>
  </si>
  <si>
    <t>IN- Newburgh-Frame Rd. 
 MOD Project S-X-18.1 - Newburgh, IN
1. Frame Rd. between Willow Pond Rd. and Bice Ln - 
Install 1,768' of 2" plastic main
Retire 1,768' of 2" X-trube steel main
Replace 5 SVC</t>
  </si>
  <si>
    <t>S-X-19.1</t>
  </si>
  <si>
    <t>20585601050213</t>
  </si>
  <si>
    <t>IN - Newburgh - Ferstel Road
 MOD S-X-19.1 - Newburgh, IN
1. Ferstel Rd between W. Maron Rd and Anderson Rd - 2,654' of 2" X-trube and 10 SVC
2. Anderson Rd from Yosemite Dr to Reg Station RS 132 - 3,434' 2" X-trube and 22 SVC
3. Sharon Rd from Sleepy Hollow Rd and Spring Corner Rd - 500' of X-Trube and 3 SVC
Install 6,588' of 2" plastic main 
Retire 6588' of 2" X-trube steel main
Replace 35 SVC</t>
  </si>
  <si>
    <t>S-X-20.1</t>
  </si>
  <si>
    <t>21585601050212</t>
  </si>
  <si>
    <t>IN- Newburgh- Pine Dr.
 MOD Project S-X-20.1 - Newburgh, IN
1. Pine Dr. between SR 66 and Outer Lincoln Dr. -       Install 2,005' of 2" plastic main
Retire 2,005' of 2" X-trube steel main
Replace 45</t>
  </si>
  <si>
    <t>S-X-23.1</t>
  </si>
  <si>
    <t>21585401050218</t>
  </si>
  <si>
    <t>IN-Evansville- Motz Rd.
 MOD Project S-X-23.1 - Evansville, IN
1. Motz Rd. south of St. Wendel Rd - 720' and 2 SVC
2.North of St. Wendel Rd. between Hillview Dr. and Buente Rd - 501' and 2 SVC
3. Buente Rd. north of St. Wendel Rd - 323' and 2 SVC
4. Emge Rd. north of St. Wendel Rd - 438' and 1 SVC
Install 1,982' of 2" plastic main
Retire 1,982' of 2" X-trube steel main
Replace 7 SVC</t>
  </si>
  <si>
    <t>S-X-24.1</t>
  </si>
  <si>
    <t>21585601050215</t>
  </si>
  <si>
    <t xml:space="preserve">IN- Rockport-W CR 600 N
 MOD Project S-X-24.1 - Rockport, IN
1. W CR 600 N between CR 675 W and CR 600 W          Install 1,723' of 2" plastic main
Retire 1,723' of 2" X-trube steel main
Replace 1 SVC
</t>
  </si>
  <si>
    <t>S-X-25.1</t>
  </si>
  <si>
    <t>21585601050216</t>
  </si>
  <si>
    <t>IN- Newburgh-Jenner Rd
 MOD Project S-X-25.1 - Newburgh, IN
1. Jenner Rd. between Fuquay Rd. and Old Plank Rd.
Install 1,413' of 2" plastic main
Retire 1,413' of 2" X-trube steel main
Replace 11 SVC</t>
  </si>
  <si>
    <t>S-X-421.1</t>
  </si>
  <si>
    <t>21585401050220</t>
  </si>
  <si>
    <t>IN-Evansville-Schieps Lane  MOD Project S-X-421.1 - Evansville, IN
1. Approximately 620' of 0.75" steel main along Schieps Lane and east of St
Joseph Ave. This is old steel installed in 1952 and 1955 that has questionable
CP history and extensive corrosion found on the line. In WO# 12542932, 9
band clamps were installed with the same hole to repair 9 pinholes.
Install 600' of 2" plastic main
Retire 600' of 3/4" steel main
Replace 5 SVC</t>
  </si>
  <si>
    <t>S-X-45.1</t>
  </si>
  <si>
    <t>21585401050221</t>
  </si>
  <si>
    <t>IN-Evansville-Roosevelt and Riverside MOD Project S-X-45.1 - Evansville, IN
1. Roosevelt from Riverside Drive to Rheinhardt
2.Culverson from Roosevelt to S Villa
3.Saint James from Riverside to Rheinhardt
4.S Ruston from Riverside to Rheinhardt
5.S Villa from Riverside to Rheinhardt
6.Rheingardt from Roosevelt to S Villa 
Install 6,889' of 2" plastic main
Retire 6,889' of 2" steel main
Replace 138 SVC</t>
  </si>
  <si>
    <t>S-X-7.1</t>
  </si>
  <si>
    <t>21585401050210</t>
  </si>
  <si>
    <t>IN - Evansville-Marx Road
 MOD Project S-X-7.1 - Evansville, IN
1. Marx Road Between Koressel Rd and New Harmon Rd -  4,900' and 24 SVC
2. Koressel Road between New Harmony Road and Upper Mt Vernon Road - 3,875' and 18 SVC
3. Church Road between New Harmony Rd and Marx Rd - 3879' and 22
Install 12,654' of 2" plastic main
Retire 12,654' of 2" X-trube steel main
Replace 64 SVC</t>
  </si>
  <si>
    <t>S-X-9</t>
  </si>
  <si>
    <t>20585401050222</t>
  </si>
  <si>
    <t xml:space="preserve">
Evansville - Lodge Ave - MOD Project S-X-9  - Evansville, IN
Evansville - Lodge Ave - Coupled X-trube, 1973-74 Installation
1. Lilac from Lodge to Sunburst - 733' of 1.25" STL and  16 SVC
2.Lodge from Lilac to Beech - 1,086' of 1.25" STL and  31 SVC
3. Beech from Lodge to Sunburst - 537' of 1.25" STL and  7 SVC
4. Sunburst from Beech to Van Bibber - 535' of 1.25" and  7 SVC
Total 2,891' and Replace 61 SVC</t>
  </si>
  <si>
    <t>S-XA-11876</t>
  </si>
  <si>
    <t>21585401050226</t>
  </si>
  <si>
    <t>VANDERBURGH</t>
  </si>
  <si>
    <t>Replace obsolete paper chart recorders with electronic pressure measurement (ERX) 11 ERXS</t>
  </si>
  <si>
    <t>S-X-101.1</t>
  </si>
  <si>
    <t>21585701050213</t>
  </si>
  <si>
    <t>IN-Washington-RS-W29 MOD Project S-X-101.1 - Washington, IN
1. 2019 - Indiana - South - Washington - Washington - RS W-29
Regulator Station W-29 near intersection of Portersville Rd. &amp; Everett Ln. Rebuild Reg Station W-29</t>
  </si>
  <si>
    <t>S-X-99.1</t>
  </si>
  <si>
    <t>21585701050212</t>
  </si>
  <si>
    <t>IN-Vincennes-RS-V02 MOD Project S-X-99.1 - Vincennes, IN
1. 2019 - Indiana - South - Vincennes - Vincennes - RS V-02
Regulator Station V-02 on SE corner of River Rd. and Perdue Rd.                                                                                                Rebuild Reg Station V-02. obsolete equipment</t>
  </si>
  <si>
    <t>S-XA-11872</t>
  </si>
  <si>
    <t>21585501050218</t>
  </si>
  <si>
    <t xml:space="preserve">MOD Project S-XA-11872: Reg Station 246-Replace existing regulator Fisher 620 with Fisher 627 </t>
  </si>
  <si>
    <t>S-XA-11873</t>
  </si>
  <si>
    <t>21585501050219</t>
  </si>
  <si>
    <t>HAUBSTADT</t>
  </si>
  <si>
    <t>MOD Project S-XA-11873: Reg Station 289-Replace existing regulator Fisher 620 with Fisher 627 - obsolete equipment</t>
  </si>
  <si>
    <t>S-XA-11874</t>
  </si>
  <si>
    <t>21585501050220</t>
  </si>
  <si>
    <t xml:space="preserve">MOD Project S-XA-11874: Reg Station 314-Replace existing regulator Fisher 620 with Fisher 627 </t>
  </si>
  <si>
    <t>S-XA-11875</t>
  </si>
  <si>
    <t>21585701050216</t>
  </si>
  <si>
    <t>MOD Project S-XA-11875: Reg Station T-05-Replace existing regulator Chaplin-Fulton 461-57S with 2x1 EZR - obsolete equipment</t>
  </si>
  <si>
    <t>S-XA-12012</t>
  </si>
  <si>
    <t>21585502050213</t>
  </si>
  <si>
    <t>HAUBSTADT-Install regulator station emergency inlet valve SOUTH OF CR 1100 S &amp; @ 1000' EAST OF</t>
  </si>
  <si>
    <t>S-XA-12013</t>
  </si>
  <si>
    <t>21585602050216</t>
  </si>
  <si>
    <t>ROCKPORT-Install regulator station emergency inlet valve NORTH SIDE OF HWY 66 - @ 500' EAST O</t>
  </si>
  <si>
    <t>S-XA-12014</t>
  </si>
  <si>
    <t>21585602050215</t>
  </si>
  <si>
    <t xml:space="preserve">ROCKPORT-Install regulator station emergency inlet valve SOUTH SIDE OF HWY 66 - @ 4000' WEST </t>
  </si>
  <si>
    <t>S-XA-12015</t>
  </si>
  <si>
    <t>21585602050214</t>
  </si>
  <si>
    <t xml:space="preserve">NEWBURGH-Install regulator station emergency inlet valve MARTIN ROAD &amp; VALLEY ROAD </t>
  </si>
  <si>
    <t>S-XA-12016</t>
  </si>
  <si>
    <t>21585602050213</t>
  </si>
  <si>
    <t xml:space="preserve">NEWBURGH-Install regulator station emergency inlet valve WEST SIDE OF LENN ROAD - 0.03 MILES </t>
  </si>
  <si>
    <t>S-XA-12017</t>
  </si>
  <si>
    <t>21585602050212</t>
  </si>
  <si>
    <t xml:space="preserve">RICHLAND-Install regulator station emergency inlet valve NORTHWEST SIDE OF SR 161 &amp; CR 300 N </t>
  </si>
  <si>
    <t>S-XA-12018</t>
  </si>
  <si>
    <t>21585602050210</t>
  </si>
  <si>
    <t xml:space="preserve">NEWBURGH-Install regulator station emergency inlet valve EAST SIDE OF FRAME ROAD ( 0.26 MILES </t>
  </si>
  <si>
    <t>S-XA-12021</t>
  </si>
  <si>
    <t>21585402050212</t>
  </si>
  <si>
    <t xml:space="preserve"> EVANSVILLE-Install regulator station emergency inlet valve NORTH OF THE INTERSECTION OF RUPPERT</t>
  </si>
  <si>
    <t>S-XA-12022</t>
  </si>
  <si>
    <t>21585402050210</t>
  </si>
  <si>
    <t xml:space="preserve"> EVANSVILLE-'Install regulator station emergency inlet valve 330' SOUTHWEST OF THE INTERSECTION</t>
  </si>
  <si>
    <t>S-XA-12029</t>
  </si>
  <si>
    <t>21585502050212</t>
  </si>
  <si>
    <t>MOUNT VERNON</t>
  </si>
  <si>
    <t xml:space="preserve">MOUNT VERNON-Install regulator station emergency inlet valve NORTH OF WOLFINGER ROAD - WEST OF HA </t>
  </si>
  <si>
    <t>S-XA-12030</t>
  </si>
  <si>
    <t>21585502050210</t>
  </si>
  <si>
    <t xml:space="preserve"> MOUNT VERNON-'Install regulator station emergency inlet valve @ 80' WEST OF THE INTERSECTION OF F</t>
  </si>
  <si>
    <t xml:space="preserve"> S-X-445.2</t>
  </si>
  <si>
    <t>IN-Washington-State from SE th to 2114 State MOD Project S-X-445.2 - Washington
1. State from SE 15th to 2114 State - 2,560 and 26
2. SE 15th from State to Hazel - 314 and 4 SVC
3. NE 21st from Parkdale to Lakeview - 565 and 3 SVC
4. Lakeview from NE 21st to Bedford - 1,129 and 16 SVC
Total 4,568 and 49 services</t>
  </si>
  <si>
    <t>S-X-440.1</t>
  </si>
  <si>
    <t>IN-Evansville-Schneider Road from HWY 66 to 7490 Schneider Lane MOD Project S-X-440.1 - Evansville
1. Schneider Road from HWY 66 to 7490 Schneider Lane
Total 1,700 and 1 SVC
Old MOD 2133</t>
  </si>
  <si>
    <t xml:space="preserve"> S-X-442.1 </t>
  </si>
  <si>
    <t>IN-Washington-Martha Street MOD Project S-X-442.1 - Bicknell
1. Alley S of W 10th from Martha Street and Mary - 430' and 5 SVC
2.Martha Street From W 10th to Alley S of W 9th - 400' and 2 SVC
3. Alley S of W 9th from End to Vigo Street - 2,000' and 20 SVC
4. Alexandra from Alley S of W 9th to Alley S of W 10th - 330' and 5 SVC
5. Alley S of W 10th from Alexandra to Saint Clair - 350' and 5 SVC
6. Alley S of W 8th from Mary to Saint Clair - 1,196' and 15 SVC
7. Mary from Alley S of W 9th to Alley S of W 6th - 960' and 4 SVC
8. Alley S of W 7th from Mary to Martha Street - 500' and 7 SVC
9. W 6th from End to Mary - 550' and 4 SVC
10. Alley S of W 6th from Mary to Saint Clair - 1,134' and 23
Install 7,850' of 2" plastic main
Retire 7850' of 2" legacy steel main
Replace 90 SVC</t>
  </si>
  <si>
    <t xml:space="preserve"> S-X-443.1</t>
  </si>
  <si>
    <t>MONTGOMERY</t>
  </si>
  <si>
    <t>In-Montgomery-CR 100 N MOD Project S-X-443.1 - Montgomery
1. CR 100 N from End to Saint Michaels - 1,230' and 9 SVC
2. 3rd Street from CR 100 N to Railroad - 1,131 and 2 SVC
3. Railroad from 4th to Montgomery Park - 1,800 and 11 SVC
4. Saint Michaels from Railroad to Private Road - 1,348 and 8 SVC
5. Lovers from Orleans to Saint Michaels - 790' and 3 SVC
Install 6,300' of 2" plastic main
Retire 6,300' of 2" steel main
Replace 33 SVC</t>
  </si>
  <si>
    <t xml:space="preserve"> S-X-443.2</t>
  </si>
  <si>
    <t>IN-Montgomery-N 3rd Street to Main MOD Project S-X-443.2 - Montgomery
1. Little Orleans from N 3rd to Main - 760 and 6
2. Mill from Hasting to Hoffmann Dr - 1,500 and 19 SVC
3. Church from 2nd to Main - 575 and 6 SVC
4. Rudolph from Hasting to Main - 1,200 and 18 SVC
5. Alley north of Rudolph from Hasting to End - 300 and 1 SVC
6. Hasting from Rudolph to Alley - 230 and 2 SVC
7. 2nd from Little Orleans to Rudolph - 650' and 5 SVC
8. Alley east of 1st from little Orleans to Railroad  - 488' and 5 &amp; RR crossing
9. Main from Mill to Alley S of Rudolph - 800 and 5 SVC
10. Alley E of Main from little Orleans to Mill - 366 and 7 SVC
11. Hoffman from Mill to End - 700 and 3 SVC
12. Easement north of US 50 E from Main to end - 1,400' and 9 SVC
Install 8,969' of 2" plastic main
Retire 8,969' of 2" steel main
Replace 86 SVC</t>
  </si>
  <si>
    <t xml:space="preserve"> S-X-444.1</t>
  </si>
  <si>
    <t>In-Washington-N 240 W to NW 21 Street MOD Project S-X-444.1 - Washington
1. Oakgrove from N 240 W to NW 21 St - 3,600 and 25 SVC
2. Howard from Oakgrove to Vine - 300' and 3 SVC
3. Vine from Howard to Field - 2,000' and 23 SVC
4. Bent from Oakgrove to Poplar - 950 and 7 SVC
5. Poplar from Bent to CR 200 W - 404 and 2 SVC
6. Wright from Oakgrove to Poplar - 577 and 3 SVC
Install 7,831' of 2" plastic main
Retire 7,831' of 2" steel main
Replace 63 SVC</t>
  </si>
  <si>
    <t xml:space="preserve"> S-X-444.4</t>
  </si>
  <si>
    <t xml:space="preserve">IN-Washington-Wykoff  MOD Project S-X-444.4 - Washington
1.  Wykoff from Front to NW 11th - 400 and 2 SVC
2. Longfellow Dr from Front to NW 11th - 700 and 6 SVC
3. Apraw from NW 6th to Front - 700 and 8 SVC
4. Front from Greenwood to St Johns - 3,269 and 26 SVC
5. NW 6th from Morton to Apraw - 923 and 10 SVC.  Install 5,992' of 2" plastic main
Retire 5,992' of 2" steel main
Replace 52 SVC
</t>
  </si>
  <si>
    <t>S-X-445.1</t>
  </si>
  <si>
    <t xml:space="preserve">IN-Washington-Lynwood  MOD Project S-X-445.1 - Washington
1. Lynwood Drive from Hwy 57 to Coronado - 1,352 and 22
2. Coronado from Lynwood to Lynwood - 780 and 18
3. Lynwood Drive from Northside to End - 200 and 3 SVC
4. Northside from HWY 57 to Lynwood - 663 and 8 SVC
5. State HWY 57 from Lynwood to 912 SR 57 - 275 and 1 SVC
6. E John from HWY 57 to NE 6th - 329 and 2 SVC
7. NE 6th from E John to Hillcrest - 581 and 9 SVC
8. Florence from NE 6th to Alley W of NE 5th - 387 and 4 SVC
9. Brett Cable from Brett Cabel Ct to NE 12th - 1,287' and 11 SVC
10. Thomas from Green Acres to 1307 Thomas Dr - 460' and 3 SVC
11. Bedford / Flora  from NE 7th to NE 1st - 1,500 and 12 SVC
12. NE 2nd from E Walnut to E Flora - 600 and 3 SVC
13. NE 6th from E Hefron to Beford - 357 and 1 SVC
Install 8,771' of 2" plastic main
Retire 8,771' of 2" vintage plastic main
Replace 97 SVC  
</t>
  </si>
  <si>
    <t xml:space="preserve">S-X-442.3 </t>
  </si>
  <si>
    <t>IN-Bicknell-E Thomas  MOD Project S-X-442.3 - Bicknell
1. Alley E of Thomas from 10th to Kixmiller - 900' and 8 SVC
2. Alley E of Dant from 10th to Kixmiller - 900' and 20 SVC
3. Alley E of Charles Street from 10th to Kixmiller - 900' and 8 SVC
4. Kixmiller from Thomas to End - 900' and 6 SVC
5. Thomas from Kixmiller to E 4th Street - 337 and 1 SVC
Install 6,300' of 2" plastic main
Retire 6,300' of 2" steel main
Replace 33 SVC</t>
  </si>
  <si>
    <t xml:space="preserve">S-X-443.3 </t>
  </si>
  <si>
    <t>In-Montgomery-Hasting &amp; Rudolph MOD Project S-X-443.3 - Montgomery
1. Hasting from Rudolph to US 50 - 381 - 2 SVC
2. N 3rd from Rudolph to Maple - 750' and 7 SVC
3. 2nd from Rudolph to Walnut - 1,050' and 2 SVC
4. Meyers from 3rd to 1st - 264 and 3 SVC
5. S Oak from 3rd to CR 650 E - 500 and 7 SVC
6. Maple from 3rd to CR 650 - 500 and 5 SVC
7. Walnut from 3rd to CR 650 E - 500 and 3 SVC
8. CR 650 E from Walnut to End - 1,375 and 7 SVC
9. CR 600 E from Haag Dr to US 50 - 979 and 7 SVC
10. Old HWY 50 from CR 600E to end - 450 and 1 SVC
Install 6,750' of 2" plastic main
Retire 6,750' of 2" steel main
Replace 44 SVC</t>
  </si>
  <si>
    <t xml:space="preserve">S-X-444.2 </t>
  </si>
  <si>
    <t>In-Washington-NW 19th  MOD Project S-X-444.2 - Washington
1.  NW 19th from Alley S of McCormick to End - 482' and 2 SVC
2. Alley S of McCormick from NW 21st to NW 18th - 620 and 14 SVC
3. NW 21st from W Walnuts Street to North - 800 and 3 SVC
4. Alley N of McCormick from NW 21st to NW 18th - 556 and 4 SVC
5. North from NW 21st to NW 19th - 447 and 3 SVC
6. W 19th from North to Maxwell - 724 and 4 SVC
7. Maxwell from W 19th to George Dr - 2,600 and 15 &amp; RR crossing
8. George from Maxwell to Greenwood - 382 and 1 SVC
Install 6,611' of 2" plastic main
Retire 6,611' of 2" steel main
Replace 46 SVC</t>
  </si>
  <si>
    <t xml:space="preserve">S-X-444.3 </t>
  </si>
  <si>
    <t>In-Washington-NW 16th to NW 11th MOD Project S-X-444.3 - Washington
1.  NW 16th from Maxwell to CR 100 N to 1080 N 150 W- 3,166 and 19 SVC
2. Wykoff from NW 16th to NW 11th - 1,635 and 11 SVC
3. Alley S of Wyoff from NW 16th to End - 855 and  16 SVC
4. Alley North of 100 N from NW 16th to End - 391 and 1 SVC
5. Cherry from NW 16th to NW 11th - 1,450 and 9 SVC
6. NW 11th from Maxwell to Greenwood - 382 and 3 SVC
Install 7,879' of 2" plastic main
Retire 7,879' of 2" steel main
Replace 59 SVC</t>
  </si>
  <si>
    <t>S-X-466.1</t>
  </si>
  <si>
    <t>IN-MT VERNON-COUNTRY CLUB RD MOD Project S-X-466.1 - Mt Vernon
1.  Replace main on Country Club Rd
2.  W 4th St and Park St -                                                            Install 1,511' of 2" plastic main
Retire 1,511' of 2" steel main
Replace 5 SVC</t>
  </si>
  <si>
    <t>S-XA-12085</t>
  </si>
  <si>
    <t>MOD Project S-XA-12085 - Evansville
1.  1601 Lincoln Ave
2.  Leak on 1935 Main St - Main is in bad condition - gas main in easement - ID 47306158 - Dave Han Report</t>
  </si>
  <si>
    <t>S-X-442.2</t>
  </si>
  <si>
    <t>IN-Bicknell-W 4th Street MOD Project S-X-442.2 - Bicknell
1. Alley S of West 4th street from 1024 W 3rd Street to N Main Street - 3,323' and 71 SVC
2. Alley S of West 3rd Street from S Bruceville to Cleveland Street 2,718' and 48 SVC
3. Alley E of Freelandville from E 3rd to E 4th - 500' and 11 SVC
Install 6,541' of 2" plastic main
Retire 6,541' of 2" steel main
Replace 130 SVC</t>
  </si>
  <si>
    <t>S-XA-11837</t>
  </si>
  <si>
    <t xml:space="preserve">INSTALL 10 EMERGENCY INLET VALVES FOR VARIOUS REGULATOR STATIONS  </t>
  </si>
  <si>
    <t>S-X-481.1</t>
  </si>
  <si>
    <t>MOD Project S-X-481.1 - Fort Branch 
1. E Sinclair from N Main to N Railroad - 453 and 7 SVC
2. Alley E of N West from E Ulen to E Sinclair - 388 and 6 SVC
3. E Ulen from N West to N Church - 1,377 and 14 SVC
4. N Main from E Sinclair to E Ulen - 400 and 3 SVC
5. W John from N Railroad to N Elm - 760 and 9 
6. N Main from W John to W Williams - 170 and 3 SVC
7. Alley S of W John from N Main to N McCreary - 300 and 1 SVC
8. N West from E Ulen to W Vine - 950 and 15
9. Alley E of S Polk from W WIlliams to E Ulen - 500 and 1 SVC
10. W WIlliams from N West to S Polk - 340 and 2 SVC
Total 5,638 and 61 SVC
Summary
Install 5,638' of 2" plastic main
Retire 5,638' of 1-1/4" and 2" steel main
Replace 61 SVC</t>
  </si>
  <si>
    <t>S-X-481.2</t>
  </si>
  <si>
    <t>MOD Project S-X-481.2 - Fort Branch 
1. S Polk from W Williams to W Strain - 1,500 and 22 SVC
2. Alley S of W Vine from S Polk to N McCreary - 575 and 7 SVC
3. Alley W of N McCreary from W Williams to W Walnut - 700 and 13 SVC
4. Alley S of W Locust from S Polk to McCreary - 1,000 and 13 SVC
5. Alley S of W Walnut from S Polk to McCreary - 760 and 17
6. W Foster from S Victor to S Cumberland - 380 and 3 SVC
7. S Victor from W Strain to W Red Bank - 700 and 7 SVC
8. S Cumberland from W Strain to W Red Bank - 450 and 10 
Total 6,065 and 92 SVC 
Summary
Install 6,065' of 2" plastic main
Retire 6,065' of 1-1/4" and 2" steel main
Replace 92 SVC</t>
  </si>
  <si>
    <t>S-X-481.3</t>
  </si>
  <si>
    <t>IN-Fort Branch-N Elm Street MOD Project S-X-481.3 - Fort Branch 
1. N Elm from E Ulen to W Strain - 1,800 and 21 SVC
2. Alley S of E Williams from N McCreary to N Elm - 718 and 8 SVC
3. Alley S of E Locust from S Elm to McCreary - 604 and 4 SVC
4. Alley S of Walnut from S Main to S Elm - 350 and 6 SVC
5. S Main from Alley to W Strain - 500 6 SVC
6. S Railroad from W Strain to E Foster - 150 - 1 SVC
7. S Main from W Stain to Foster - 266 and 4 SVC
8. E Foster from S Railroad to S Main - 300 and 3 SVC
9. Alley E of S Railroad from Foster to Mulberry - 231 and 4 SVC
10. Mulberry from S Railroad to Alley - 350 and 6 SVC
11. Alley E of S Main from E Strain to Mulberry - 388 and 5 SVC
12. Railroad from Mulberry and E Oak - 361 and 4 SVC
13. E Oak from Railroad to S Center - 676 and 4 SVC
14. E Poplar from S Main to Center - 447 and 6 SVC
15. Sandy Pizza parking lot - 195 and 1 SVC
16. Alley W of S Center from Poplar to Rosedale - 221 and 4 SVC
17. Rosedale from Railroad to S Center - 500 and 3 SVC
18. S Main from Rosedale to E South - 251 and 1 SVC
Total 8,308 and 84
Summary
Install 8,308' of 2" plastic main
Retire 8,308' of 2" steel main
Replace 84 SVC</t>
  </si>
  <si>
    <t>S-X-481.4</t>
  </si>
  <si>
    <t>MOD Project S-X-481.4 - Fort Branch 
1. Iroquois from Chickasaw to E Park - 344 and 1 SVC
2. Alley N of E Park from Iroquois to End - 451 and 6 SVC
3. Hillcrest from E John to Alley N of E Park - 1,000 and 2 SVC
4. Alley S of E Park from N Willard to N Hull - 973 and 11 SVC
5.  Alley S of E Sinclair from N Church to N Hillcrest - 1,300 and 14 SVC
6. Alley S of E Ulen from Church to N Hillcrest - 1,300 and 15 SVC
7. N Walters from Ulen to E Park - 250 and 2 SVC
8. Alley S of E Park from N Church and N Walters - 313 and 6 SVC
9. N Willard from E John to Alley S of E Park - 550 and 3 SVC
10. N Eastview from E Ulen to E John - 178 and 0 SVC
11. E Jon from N Eastview and N HIllcrest - 350 and 7 SVC
12. E Sinclair from N Hull to End - 680 and 2 SVC
13. Alley E of N Hull from E Sinclair to Alley N of E Walnut - 1,760 and 21
14. Tretter Park from N Hull to end - 1,057 and 19 SVC
Total 10,506 and 109
Summary
Install 10,506' of 2" plastic main
Retire 10,506' of 2" steel main
MOD Project S-X-481.4 - Fort Branch 
1. Iroquois from Chickasaw to E Park - 344 and 1 SVC
2. Alley N of E Park from Iroquois to End - 451 and 6 SVC
3. Hillcrest from E John to Alley N of E Park - 1,000 and 2 SVC
4. Alley S of E Park from N Willard to N Hull - 973 and 11 SVC
5.  Alley S of E Sinclair from N Church to N Hillcrest - 1,300 and 14 SVC
6. Alley S of E Ulen from Church to N Hillcrest - 1,300 and 15 SVC
7. N Walters from Ulen to E Park - 250 and 2 SVC
8. Alley S of E Park from N Church and N Walters - 313 and 6 SVC
9. N Willard from E John to Alley S of E Park - 550 and 3 SVC
10. N Eastview from E Ulen to E John - 178 and 0 SVC
11. E Jon from N Eastview and N Hillcrest - 350 and 7 SVC
12. E Sinclair from N Hull to End - 680 and 2 SVC
13. Alley E of N Hull from E Sinclair to Alley N of E Walnut - 1,760 and 21
14. Tretter Park from N Hill to end - 1,057 and 19 SVC
Total 10,506 and 109
Summary
Install 10,506' of 2" plastic main
Retire 10,506' of 2" steel main
Replace 109 SVC</t>
  </si>
  <si>
    <t>S-X-481.5</t>
  </si>
  <si>
    <t>MOD Project S-X-481.5 - Fort Branch 
1. Alley E of N Lincoln from End to E Strain - 1,171 and 16 
2. Alley E of S Walters from E Vine to E Strain - 1,104 and 20
3. Alley S of E Locust from Alley E of S Walters to US HWY 41 - 1,300 and 23
4. Alley E of S Willard from Alley S of E Locust to E Mulberry - 1,039 and 16 SVC
5. Alley S of E Walnut from S Willard to US HWY 41 - 981 and 25 SVC 
6. Walters from E Mulberry to E Strain - 428 and 4 SVC 
7. Alley E of S Center from E Strain to E Oak - 688 and 12 SVC
8. E Mulberry from Alley E of S Center to US HWY 41 - 2,254 and 17 SVC
9. S Eastview from E Mulberry to E Oak - 340 and 5 SVC
10. S Hillcrest from E Mulberry to E Oak - 340 and 3 SVC
Total 8,475 and 141
Summary
Install 8,475' of 2" plastic main
Retire 8,475' of 2" steel main
Replace 141 SVC</t>
  </si>
  <si>
    <t>S-X-482.1</t>
  </si>
  <si>
    <t>MOD Project S-X-482.1 - Edwardsport
1. Market from End to Albert - 335 and 2 SVC
2. Albert from Market to SR 67 - 3.060 and 4 SVC
3. N Lincoln from Albert to End - 788 and 2 SVC
4. 1st from Albert to end - 810 and 13 SVC
5. 3rd from Albert to Harrison - 912 and 3 SVC
6. Water from Albert to Harrison - 900 and 0 SVC
Total 6,805 and 24 SVC
Summary
Install 6,805' of 2" plastic main
Retire 6,805' of 2" steel main
RepMOD Project S-X-482.1 - Edwardsport
1. Market from End to Albert - 335 and 2 SVC
2. Albert from Market to SR 67 - 3.060 and 4 SVC
3. N Lincoln from Albert to End - 788 and 2 SVC
4. 1st from Albert to end - 810 and 13 SVC
5. 3rd from Albert to Harrison - 912 and 3 SVC
6. Water from Albert to Harrison - 900 and 0 SVC
Total 6,805 and 24 SVC
Summary
Install 6,805' of 2" plastic main
Retire 6,805' of 2" steel main
Replace 24 SVClace 24 SVC</t>
  </si>
  <si>
    <t>S-X-482.2</t>
  </si>
  <si>
    <t>MOD Project S-X-482.2 - Edwardsport
1. Harrison from Water to 5th - 1,500 and 9 SVC
2. Shipping from Water to 5th - 1,400 and 12 SVC
3. Carlisle from 2nd st to 5th - 880 and 12
4. 5th from Harrison to Washington - 1,150 and 6 SVC
5. 4th from Harrison to Washington - 1,150 and 8 SVC
6 3rd from Harrison to Charlisle - 550 and 2 SVC
7. 2nd from Harrison to Washington - 1,1150 and 3
Total 7,780 and 52 
Summary
Install 7,780' of 2" plastic main
Retire 7,780' of 2" steel main
Replace 52 SVC</t>
  </si>
  <si>
    <t>S-X-482.3</t>
  </si>
  <si>
    <t>MOD Project S-X-482.3 - Edwardsport
1. Washington from 5th to 1st - 1,592 and 6 SVC
2. 1st from Washington to End - 400 and 4 SVC
3. 5th from Washington to Jackson - 800 and 6 SVC
4. 4th from Washington to Jackson - 800 and 6 SVC
5. 3rd from Washington to Jackson - 800 and 6 SVC
Total 4,392 and 28 
Summary
Install 4,392' of 2" plastic main
Retire 4,392' of 2" steel main
Replace 28 SVC</t>
  </si>
  <si>
    <t>S-X-483.1</t>
  </si>
  <si>
    <t>MOD Project S-X-483.1 - Vincennes 
1. S 21st from Wilbur to Lake - 865 and 12 SVC
2. S20th from Jerry to Lake - 650 and 15 SVC
3. JC from S 20th to S 21 St - 400 and 5
4. Lake from S 20th to S 21st - 400 and 11
5. Jerry from S 21st to S 22nd - 241 and 6 
6. Jerry from S 22nd to Duke - 800 and 15 
7. Duke from S 22nd to Jerry - 800 and 7 
8. Wessell from S 22nd to End - 1,000 and 14 
9. S 22nd from Main to Wessell - 460 and 5 SVC
10. S Main from S 21st to S 20th - 350 and 3 SVC
11. N 21st from Main to Broadway - 700 and 20 
12. N 20th from Main to Broadway - 700 and 15
13. Broadway from N 21st to N 19th - 800 and 14
Total 7,936 and 142
Summary
Install 7,936' of 2" plastic main
Retire 7,936' of 2" steel main
Replace 142 SVC</t>
  </si>
  <si>
    <t>S-X-483.2</t>
  </si>
  <si>
    <t>MOD Project S-X-483.2- Vincennes
1. Prospect Ave from Dailey to Veterans - 2,352 and 8 SVC
2. Dailey from Wabash Ave to 1206 Dailey Ave - 300 and 1 SVC
3. Sugarloaf from Prospect Ave to End - 500 and 2 SVC
4. Veterans from Prospect Ave to College - 800 and 4 SVC
5. College from Veterans and 2021 College - 237 and 3 SVC
Total 4,189 and 18 SVC
Summary
Install 4,189' of 2" plastic main
Retire 4,189' of 2" steel main
Replace 18 SVC</t>
  </si>
  <si>
    <t>S-X-483.3</t>
  </si>
  <si>
    <t>MOD Project S-X-483.3- Vincennes
1. Forbes from McKinley to McDowell - 1,400' and 9 SVC
2. Margaret Dr from Forbest to John R - 1,300 and 12 SVC
3. John R from Margaret to Forbes - 357 and 2 SVC
4. Ridgeway from Forbes to N 19th - 900 and 7 SVC
5. N 20th from McKinley to Ridgeway -  500 and 3 SVC
Total 4,457 and 33 
Summary
Install 4,457' of 2" plastic main
Retire 4,457' of 2" steel main
Replace 33 SVC</t>
  </si>
  <si>
    <t>S-X-483.4</t>
  </si>
  <si>
    <t>MOD Project S-X-483.4- Vincennes
1. N 2nd from 2620 N 2nd to Old State HWY 67 - 1,900 and 10 SVC
2. Old State HWY 67 from N 2nd to 1457 N State HWY 67 - 1,079 and 5 SVC
3. Executive from N 2th to N 6th ST - 950 and 2 SVC
4. Hillcrest Dr from N Hillcrest Rd to 1691 N Hillcrest - 1,400 and 7 SVC  
5. Hillcrest from N Manor to US HWY 41 - 560 and 3 SVC
Total 5,889 and 27  
Summary
Install 5,889' of 2" plastic main
Retire 5,889' of 2" steel main
Replace 27 SVC</t>
  </si>
  <si>
    <t>S-X-484.1</t>
  </si>
  <si>
    <t>MOD Project S-X-484.1 - Oakland City 
1. Alley E of N Main from 2nd to End - 1,111 and 15 
2. Alley East of Polk from 2nd to End - 986 and 10 SVC
3. 2nd from Highland to End - 1,028 and 7 SVC
4. CR 125 E from E Cherry to 802 CR 1225 E - 1,241 and 4 SVC
5. Old Lade Road from Dongola to 1266 E 100 S - 1,723 and 12 SVC
6. Lincoln from E Cherry to End - 518 and 8 SVC
Total 6,607 and 56
Summary
Install 6,607' of 2" plastic main
Retire 6,607' of 2" steel main
Replace 56 SVC</t>
  </si>
  <si>
    <t>S-X-485.1</t>
  </si>
  <si>
    <t>WHEATLAND</t>
  </si>
  <si>
    <t>MOD Project S-X-485.1 - Wheatland 
1. Alley N of W Main from W Walnut to End - 560 and 7 SVC
2. Alley S of W Main from Nickman to End - 219 and 5 SVC
3. N Nickman from Alley S of W Main to W Main - 127 and 0 SVC
4. S Walnut from RR tracks to W SR 550 - 436 and 3 SVC
5. W Main from N Nickman to N Nicholson - 600 and 2 SVC
6. Nicholson from N Railroad Street to W SR 550 - 634 and 2 SVC
7. Alley N of W SR 550 from Walnut to Nicholson - 500 and 3 SVC
8. Alley E of N Walnut from SR 550 and Church - 469 and 9 SVC
9. Alley E of N Nicholson from SR 550 to Church - 447 and 5 
10. Church from Nicholson to N Green - 320 and 3 SVC
Total 4,312 and 39 
Summary
Install 4,312' of 2" plastic main
Retire 4,312' of 2" steel main
Replace 39 SVC</t>
  </si>
  <si>
    <t>S-X-485.2</t>
  </si>
  <si>
    <t>MOD Project S-X-485.2 - Wheatland 
1. Alley S SR 550 Nicholson to S Niblack - 2,250 and 26 SVC
2. W Main from Broadway to N Root - 1,978 and 6 SVC
3. Alley S of W Main from N Nicholson to S Jennings - 1,771 and 14 SVC
4. N Green from Alley S of SR 550 to Church - 600 and 2 SVC
5. Overbey from Green to N White River - 200 and 2 SVC
6. White River from Overbey to Bateman - 330 and 1 SVC
7. Bateman from White River to N Hall - 450 and 2 SVC
8. N Hall from Bateman to End - 400 and 1 SVC
9. SR 550 from N White River to Sycamore - 429 and 2 SVC
10. Sycamore from Alley S of 2nd to 2nd - 145 and 1 SVC
11. Wallace from Railroad to E 3rd - 880 and 5 
Total 9,433 and 62
Summary
Install 9,433' of 2" plastic main
Retire 9,433' of 2" steel main
Replace 62</t>
  </si>
  <si>
    <t>S-X-485.3</t>
  </si>
  <si>
    <t>MOD Project S-X-485.3 - Wheatland
1. S Seminary from Old HWY 50 to W Main - 468 and 0 
2. S Railroad W from S Seminary to S Green - 500 and 3 SVC
3. Louisville from SR 550 to S Niblack - 760 and 7 SVC
4. E Old HWY 50 from S SR 550 to Louisville - 500 and 5 SVC
5. Depot from Old HWY 50 to East Adams - 350 and 2 SVC
6. East Adams from Louisville to S Portland - 745 and 5 SVC
7. Niblack from E Adams to Main - 700 and 4 SVC
8. Alley S of Washington from S Portland to Klondike - 1,015 and 11 SVC
Total 5038 and 37 
 Summary
Install 5,038' of 2" plastic main
Retire 5,038' of 2" steel main
Replace 37</t>
  </si>
  <si>
    <t>S-X-486.1</t>
  </si>
  <si>
    <t>MOD Project S-X-486.1 - Monroe City
1. W 1st from Brekeridge to Cleveland - 350 and 1 SVC
2. 2nd from Main to Cleveland - 302 and 1 SVC
3. 3rd from Main to Cleveland - 300 and 3 SVC
4. Brekenridge from W 1st to 4th - 719 and 12 SVC
5. 5th from Grant to Main - 319 and 7 SVC
6. 6th from Grant to Buchanan - 200 and 5 SVC
7. 8th from Main to Grant - 324 and 3 SVC
8. 10th from Main to End - 1,044 and 8 SVC
9. 11th from Main to End - 658 and 2 SVC
10. Harrison from 11th to End - 200 and 3 SVC 
11. Grant from 10th to 11th - 200 and 0 SVC
12. E Black from Monroe School and 10564 E Black Rd - 950 and 3 SVC
Total 5,566 and 48 
Summary
Install 5,566' of 2" plastic main
Retire 5,566' of 2" steel main
Replace 48</t>
  </si>
  <si>
    <t>S-X-487.1</t>
  </si>
  <si>
    <t>LOOGOOTEE</t>
  </si>
  <si>
    <t>MOD Project S-X-487.1 - Loogootee 
1. Bloomfield from 601 Bellbrook Road to 300 feet N of Bellbrook Rd - 486 and 2 SVC
2. Dogwood Hill RD from Bloomfield to 519 Dogwood Hill - 626 and 3 SVC
3. Doyle Ave from 315 Doyle Ave to N Line St - 990 and 12 SVC 
4. N Clark from Acton to Doyle - 728 and 4 SVC 
5. Bloomfield from N Oak to 310 Bloomfield - 450 and 4 SVC
6. Oak from Bloomfield to End - 1,500 and 9 SVC
7. County Court from 194 Country CT to End - 1,118 and 10 SVC
8. Bel Air from Butcher to End - 770 and 9 SVC
9. Butcher from County Court to John F Kennedy - 1,875 and 15 
10. Vincennes from N John F Kennedy to N Line - 533 and 5 
11. Mulberry from Vincennes to 107 Mulberry - 264 and 4 SVC
12. Alley E of John F Kennedy from Vincennes to Riley - 364 and 5 SVC
13. Walker from Vincennes to Vine - 550 and 1 SVC
Total 10,254 and 88
Summary
Install 10,254' of 1-1/4” and 2" plastic main
Retire 10,254' of 2" steel main
Replace 88</t>
  </si>
  <si>
    <t>S-X-487.2</t>
  </si>
  <si>
    <t>MOD Project S-X-487.2 - Loogootee 
1. Brooks from Butcher to Costello - 674 and 10 SVC
2. Walker from Butcher to Wood - 1112 and 13 SVC
3. John from Walker to NW 1st - 488 and 7 SVC
4. Cherry from E Broadway to End - 500 and 6 SVC
5. Mill from Walnut to US HWY 31 - 500 and 3 SVC
6. S Oak from Walnut to Em Street - 1,000 and 13 SVC
7. Elm from US HWY 31 and Poplar - 680 and 4 SVC
8. US HWY 231 from Elm to Private Drive - 1,264 and 3 SVC
9. Industrial Ave from Alley to W Broadway - 300 and 3 SVC
10. John C Stronge Street from W Broadway to End - 970 and 11 SVC
Total 7,488 and 73
Summary
Install 7,488' of 2" plastic main
Retire 7,488' of 2" steel main
Replace 73</t>
  </si>
  <si>
    <t>S-XA-11841</t>
  </si>
  <si>
    <t xml:space="preserve">INSTALL 10 EMERGENCY INLET VALVES FOR VARIOUS REGULATOR STATIONS </t>
  </si>
  <si>
    <t>MOD Project S-X-516.1 - Evansville, IN Install: 1,273' of 2" plastic main Retire: 1,273' of 2" steel main Replace:4</t>
  </si>
  <si>
    <t>MOD Project S-X-517.1 - Evansville, IN Install: 650' of 2" plastic main Retire:650' of 2" steel main Replace: 18 SVC</t>
  </si>
  <si>
    <t>MOD Project S-X-518.1 - Evansville, IN Install:617' of 2" plastic main Retire:617' of 2" steel main Replace: 13 SVC</t>
  </si>
  <si>
    <t>MOD Project S-X-519.1 – Evansville Install: 5,438’ of 12” steel Retire: 5,438’ of 12” steel Replace: 87 SVC</t>
  </si>
  <si>
    <t>MOD Project S-X-519.2– Evansville Install:  8,212' of 2" plastic main Retire:  8,212 of 1.25" and 2" steel Replace: 113</t>
  </si>
  <si>
    <t>MOD Project S-X-520.1 - Evansville, IN Install:9,812' of 2" plastic main Retire:9,812' of 2" steel main Replace:188</t>
  </si>
  <si>
    <t>MOD Project S-X-520.2 - Evansville, IN Install: 7,195' of 2" plastic main Retire: 7,195' of 2" steel main Replace:125</t>
  </si>
  <si>
    <t>MOD Project S-X-521.1 - Evansville, IN Install:12,223' of 2" plastic main Retire:12,233' of 1.25", 2" and 4" steel main Replace:123</t>
  </si>
  <si>
    <t>MOD Project S-X-522.1 - Evansville, IN Install:16,700' of 2" and 4" plastic main Retire:16,700' of 1.25", 2" and 4" steel main Replace: 82 SVC</t>
  </si>
  <si>
    <t>Legacy Steel</t>
  </si>
  <si>
    <t>MOD Project S-X-512.1 -  Evansville, IN 
Install 5,268' of 12" steel, 110' of 6" plastic and 400' of 4" plastic main
Retire 5,268' of 12" steel, 110' of 6" steel and 400' of 4" steel main
Replace: 38 SVC</t>
  </si>
  <si>
    <t>MOD Project S-X-513.1- Evansville, IN
Install 3,850' of 2" plastic main
Retire 3,850' of 1.25" and 2" steel main 
Replace: 32 SVC</t>
  </si>
  <si>
    <t>MOD Project S-X-514.1 - Mt Vernon, IN
Install: 3,434' of 2" plastic main
Retire: 3,434' of 2" steel main
Replace: 21 SVC</t>
  </si>
  <si>
    <t>MOD Project S-X-515.1 - Newburgh, IN Install: 800' of 2" plastic main Retire: 800' of 1.25" and 2" steel main Replace: 9 SVC</t>
  </si>
  <si>
    <t>Bare Steel and Cast Iron - Compliance Project</t>
  </si>
  <si>
    <t>S-1246</t>
  </si>
  <si>
    <t>18198529</t>
  </si>
  <si>
    <t>98785724</t>
  </si>
  <si>
    <t>BSCI</t>
  </si>
  <si>
    <t>IN-VINCENNES-S-1246-BSCI - Estimated Installed Footage 6170 - Estimated  Retired Footage 7015 - Est Svcs 76</t>
  </si>
  <si>
    <t>S-1255</t>
  </si>
  <si>
    <t>18199140</t>
  </si>
  <si>
    <t>98785704</t>
  </si>
  <si>
    <t>IN-VINCENNES-S-1255-BSCI - Est Installed Footage 4635 - Est Retired Footage 5615 - Est Svcs 42</t>
  </si>
  <si>
    <t>S-1266</t>
  </si>
  <si>
    <t>18199342</t>
  </si>
  <si>
    <t>98785723</t>
  </si>
  <si>
    <t>IN-VINCENNES-S-1266-BSCI - Est Installed Footage 5900 - Est Retired Footage 8275 - Est Svcs 119</t>
  </si>
  <si>
    <t>S-1351</t>
  </si>
  <si>
    <t>17180018</t>
  </si>
  <si>
    <t>98785371</t>
  </si>
  <si>
    <t>IN-EVANSVILLE-S-1351-BSCI - Est Installed Footage 13720 - Est Retired Footage 8270 - Est Svcs 121</t>
  </si>
  <si>
    <t>S-1352</t>
  </si>
  <si>
    <t>17180444</t>
  </si>
  <si>
    <t>98785372</t>
  </si>
  <si>
    <t>IN-EVANSVILLE-S-1352-BSCI - Est Installed Footage 7535 - Est Retired Footage 6350 - Est Svcs 132</t>
  </si>
  <si>
    <t>S-1361</t>
  </si>
  <si>
    <t>18197966</t>
  </si>
  <si>
    <t>98784727</t>
  </si>
  <si>
    <t>IN-EVANSVILLE-S-1361-BSCI - Est Installed Footage 6366 - Est Retired Footage 8628 - Est Svcs 138</t>
  </si>
  <si>
    <t>S-1363</t>
  </si>
  <si>
    <t>18198378</t>
  </si>
  <si>
    <t>98785703</t>
  </si>
  <si>
    <t>IN-EVANSVILLE-S-1363-BSCI - Est Installed Footage 6755 - Est Retired Footage 4310 - Est Svcs 98</t>
  </si>
  <si>
    <t>S-1364</t>
  </si>
  <si>
    <t>17180843</t>
  </si>
  <si>
    <t>98785373</t>
  </si>
  <si>
    <t>IN-EVANSVILLE-S-1364-BSCI - Est Installed Footage 6646 - Est Retired Footage 6700 - Est Svcs 203</t>
  </si>
  <si>
    <t>S-1365</t>
  </si>
  <si>
    <t>17180860</t>
  </si>
  <si>
    <t>98785382</t>
  </si>
  <si>
    <t>IN-EVANSVILLE-S-1365-BSCI - Est Installed Footage 5797 - Est Retired Footage 3947 - Est Svcs 139</t>
  </si>
  <si>
    <t>S-1367</t>
  </si>
  <si>
    <t>17180882</t>
  </si>
  <si>
    <t>98785383</t>
  </si>
  <si>
    <t>IN-EVANSVILLE-S-1367-BSCI - Est Installed Footage 4127 - Est Retired Footage 5014 - Est Svcs 72</t>
  </si>
  <si>
    <t>S-1378</t>
  </si>
  <si>
    <t>18451740</t>
  </si>
  <si>
    <t>98790038</t>
  </si>
  <si>
    <t>IN-EVANSVILLE-S-1378-BSCI - Est Installed Footage 5670 - Est Retired Footage 5670 - Est Svcs 95</t>
  </si>
  <si>
    <t>S-2085</t>
  </si>
  <si>
    <t>17180951</t>
  </si>
  <si>
    <t>98785062</t>
  </si>
  <si>
    <t>IN-EVANSVILLE-S-2085-BSCI - Est Installed Footage 7855 - Est Retired Footage 6580 - Est Svcs 153</t>
  </si>
  <si>
    <t>S-2298</t>
  </si>
  <si>
    <t>18199289</t>
  </si>
  <si>
    <t>98785720</t>
  </si>
  <si>
    <t>IN-VINCENNES-S-2298-BSCI - Est Installed Footage 2670 - Est Retired Footage 4460 - Est Svcs 80</t>
  </si>
  <si>
    <t>S-2499</t>
  </si>
  <si>
    <t>17181074</t>
  </si>
  <si>
    <t>98785104</t>
  </si>
  <si>
    <t>IN-EVANSVILLE-S-2499-BSCI - Est Installed Footage 6956 - Est Retired Footage 5647 - Est Svcs 146</t>
  </si>
  <si>
    <t>S-2500</t>
  </si>
  <si>
    <t>17181103</t>
  </si>
  <si>
    <t>98785111</t>
  </si>
  <si>
    <t>IN-EVANSVILLE-S-2500-BSCI - Est Installed Footage 6930 - Est Retired Footage 6895 - Est Svcs 159</t>
  </si>
  <si>
    <t>S-2501</t>
  </si>
  <si>
    <t>17181149</t>
  </si>
  <si>
    <t>98785258</t>
  </si>
  <si>
    <t>IN-EVANSVILLE-S-2501-BSCI - Est Installed Footage 5959 - Est Retired Footage 4987 - Est Svcs 96</t>
  </si>
  <si>
    <t>S-2524</t>
  </si>
  <si>
    <t>18083851</t>
  </si>
  <si>
    <t>98788970</t>
  </si>
  <si>
    <t>IN-VINCENNES-S-2524-BSCI - Est Installed Footage 4204 - Est Retired Footage 4351 - Est Svcs 56</t>
  </si>
  <si>
    <t>S-2525</t>
  </si>
  <si>
    <t>18083982</t>
  </si>
  <si>
    <t>98788999</t>
  </si>
  <si>
    <t>IN-VINCENNES-S-2525-BSCI - Est Installed Footage 3875 - Est Retired Footage 5663 - Est Svcs 63</t>
  </si>
  <si>
    <t>S-2526</t>
  </si>
  <si>
    <t>18084037</t>
  </si>
  <si>
    <t>98785753</t>
  </si>
  <si>
    <t>IN-VINCENNES-S-2526-BSCI - Est Installed Footage 3358 - Est Retired Footage 3153 - Est Svcs 55</t>
  </si>
  <si>
    <t>S-2638</t>
  </si>
  <si>
    <t>18198452</t>
  </si>
  <si>
    <t>98785716</t>
  </si>
  <si>
    <t>IN-EVANSVILLE-S-2638-BSCI - Est Installed Footage 4495 - Est Retired Footage 5945 - Est Svcs 84</t>
  </si>
  <si>
    <t>S-1212</t>
  </si>
  <si>
    <t>98783116</t>
  </si>
  <si>
    <t>IN-VINCENNES-S-1212-BSCI - Est Installed Footage 6000 - Est Retired Footage 6000 - Est Svcs 67</t>
  </si>
  <si>
    <t>S-1213</t>
  </si>
  <si>
    <t>98783135</t>
  </si>
  <si>
    <t>IN-VINCENNES-S-1213-BSCI - Est Installed Footage 5950 - Est Retired Footage 5950 - Est Svcs 85</t>
  </si>
  <si>
    <t>S-1216</t>
  </si>
  <si>
    <t>98783138</t>
  </si>
  <si>
    <t>IN-VINCENNES-S-1216-BSCI - Est Installed Footage 10350 - Est Retired Footage 10350 - Est Svcs 159</t>
  </si>
  <si>
    <t>S-1241</t>
  </si>
  <si>
    <t>98785212</t>
  </si>
  <si>
    <t>IN-OAKLAND CITY-S-1241-BSCI - Est Installed Footage 11860 - Est Retired Footage 13345 - Est Svcs 126</t>
  </si>
  <si>
    <t>S-1245</t>
  </si>
  <si>
    <t>98785738</t>
  </si>
  <si>
    <t>IN-OAKLAND CITY-S-1245-BSCI - Est Installed Footage 6985 - Est Retired Footage 6985 - Est Svcs 107</t>
  </si>
  <si>
    <t>S-1267</t>
  </si>
  <si>
    <t>98783097</t>
  </si>
  <si>
    <t>IN-VINCENNES-S-1267-BSCI - Est Installed Footage 7691 - Est Retired Footage 7691 - Est Svcs 99</t>
  </si>
  <si>
    <t>S-1269</t>
  </si>
  <si>
    <t>98783106</t>
  </si>
  <si>
    <t>IN-VINCENNES-S-1269-BSCI - Est Installed Footage 3500 - Est Retired Footage 3500 - Est Svcs 49</t>
  </si>
  <si>
    <t>S-1270</t>
  </si>
  <si>
    <t>98783136</t>
  </si>
  <si>
    <t>IN-VINCENNES-S-1270-BSCI - Est Installed Footage 6300 - Est Retired Footage 6300 - Est Svcs 96</t>
  </si>
  <si>
    <t>S-1357</t>
  </si>
  <si>
    <t>98783132</t>
  </si>
  <si>
    <t>IN-EVANSVILLE-S-1357-BSCI - Est Installed Footage 3260 - Est Retired Footage 3260 - Est Svcs 62</t>
  </si>
  <si>
    <t>S-1360</t>
  </si>
  <si>
    <t>98783111</t>
  </si>
  <si>
    <t>IN-EVANSVILLE-S-1360-BSCI - Est Installed Footage 4350 - Est Retired Footage 4350 - Est Svcs 111</t>
  </si>
  <si>
    <t>S-1368</t>
  </si>
  <si>
    <t>98783139</t>
  </si>
  <si>
    <t>IN-EVANSVILLE-S-1368-BSCI - Est Installed Footage 11850 - Est Retired Footage 11850 - Est Svcs 184</t>
  </si>
  <si>
    <t>S-1369</t>
  </si>
  <si>
    <t>98783101</t>
  </si>
  <si>
    <t>IN-EVANSVILLE-S-1369-BSCI - Est Installed Footage 9150 - Est Retired Footage 9150 - Est Svcs 141</t>
  </si>
  <si>
    <t>S-1382</t>
  </si>
  <si>
    <t>98783114</t>
  </si>
  <si>
    <t>IN-EVANSVILLE-S-1382-BSCI - Est Installed Footage 7087 - Est Retired Footage 7487 - Est Svcs 149</t>
  </si>
  <si>
    <t>S-2121</t>
  </si>
  <si>
    <t>98783122</t>
  </si>
  <si>
    <t>IN-EVANSVILLE-S-2121-BSCI - Est Installed Footage 6115 - Est Retired Footage 6115 - Est Svcs 125</t>
  </si>
  <si>
    <t>S-2122</t>
  </si>
  <si>
    <t>98783125</t>
  </si>
  <si>
    <t>IN-EVANSVILLE-S-2122-BSCI - Est Installed Footage 1427 - Est Retired Footage 1427 - Est Svcs 28</t>
  </si>
  <si>
    <t>S-2296</t>
  </si>
  <si>
    <t>98783115</t>
  </si>
  <si>
    <t>IN-VINCENNES-S-2296-BSCI - Est Installed Footage 5419 - Est Retired Footage 5419 - Est Svcs 66</t>
  </si>
  <si>
    <t>S-2299</t>
  </si>
  <si>
    <t>98783112</t>
  </si>
  <si>
    <t>IN-VINCENNES-S-2299-BSCI - Est Installed Footage 2766 - Est Retired Footage 2766 - Est Svcs 41</t>
  </si>
  <si>
    <t>S-2303</t>
  </si>
  <si>
    <t>98783117</t>
  </si>
  <si>
    <t>IN-VINCENNES-S-2303-BSCI - Est Installed Footage 2737 - Est Retired Footage 2737 - Est Svcs 49</t>
  </si>
  <si>
    <t>S-2371</t>
  </si>
  <si>
    <t>98783130</t>
  </si>
  <si>
    <t>IN-EVANSVILLE-S-2371-BSCI - Est Installed Footage 6500 - Est Retired Footage 6500 - Est Svcs 112</t>
  </si>
  <si>
    <t>S-2515</t>
  </si>
  <si>
    <t>98783102</t>
  </si>
  <si>
    <t>IN-VINCENNES-S-2515-BSCI - Est Installed Footage 1500 - Est Retired Footage 1500 - Est Svcs 10</t>
  </si>
  <si>
    <t>S-2639</t>
  </si>
  <si>
    <t>98786461</t>
  </si>
  <si>
    <t>IN-OAKLAND CITY-S-2639-BSCI - Est Installed Footage 5700 - Est Retired Footage 5700 - Est Svcs 80</t>
  </si>
  <si>
    <t>S-1217</t>
  </si>
  <si>
    <t>IN-VINCENNES-S-1217-BSCI - Est Installed Footage 4850 - Est Retired Footage 4850 - Est Svcs 76</t>
  </si>
  <si>
    <t>S-1248</t>
  </si>
  <si>
    <t>IN-OAKLAND CITY-S-1248-BSCI - Est Installed Footage 7550 - Est Retired Footage 11600 - Est Svcs 122</t>
  </si>
  <si>
    <t>S-1379</t>
  </si>
  <si>
    <t>IN-EVANSVILLE-S-1379-BSCI - Est Installed Footage 5566 - Est Retired Footage 5566 - Est Svcs 76</t>
  </si>
  <si>
    <t>S-1380</t>
  </si>
  <si>
    <t>IN-EVANSVILLE-S-1380-BSCI - Est Installed Footage 8400 - Est Retired Footage 8060 - Est Svcs 115</t>
  </si>
  <si>
    <t>S-1385</t>
  </si>
  <si>
    <t>IN-EVANSVILLE-S-1385-BSCI - Est Installed Footage 7250 - Est Retired Footage 7250 - Est Svcs 105</t>
  </si>
  <si>
    <t>S-2287</t>
  </si>
  <si>
    <t>IN-EVANSVILLE-S-2287-BSCI - Est Installed Footage 7640 - Est Retired Footage 7640 - Est Svcs 112</t>
  </si>
  <si>
    <t>S-2288</t>
  </si>
  <si>
    <t>IN-VINCENNES-S-2288-BSCI - Est Installed Footage 5900 - Est Retired Footage 5900 - Est Svcs 91</t>
  </si>
  <si>
    <t>S-2697</t>
  </si>
  <si>
    <t>IN-EVANSVILLE-S-2697-BSCI - Est Installed Footage 6650 - Est Retired Footage 6650 - Est Svcs 98</t>
  </si>
  <si>
    <t>S-2699</t>
  </si>
  <si>
    <t>IN-EVANSVILLE-S-2699-BSCI - Est Installed Footage 9350 - Est Retired Footage 8357 - Est Svcs 115</t>
  </si>
  <si>
    <t>S-2700</t>
  </si>
  <si>
    <t>IN-EVANSVILLE-S-2700-BSCI - Est Installed Footage 6396 - Est Retired Footage 6396 - Est Svcs 38</t>
  </si>
  <si>
    <t>S-2701</t>
  </si>
  <si>
    <t>IN-EVANSVILLE-S-2701-BSCI - Est Installed Footage 5200 - Est Retired Footage 5200 - Est Svcs 52</t>
  </si>
  <si>
    <t>S-2702</t>
  </si>
  <si>
    <t>IN-EVANSVILLE-S-2702-BSCI - Est Installed Footage 8040 - Est Retired Footage 8040 - Est Svcs 117</t>
  </si>
  <si>
    <t>S-2535</t>
  </si>
  <si>
    <t>IN-FORT BRANCH-S-2535-BSCI-GIS DATA - Est Installed Footage 482 - Est Retired Footage 692 - Est Svcs 12</t>
  </si>
  <si>
    <t>S-2536</t>
  </si>
  <si>
    <t>FRANCISCO</t>
  </si>
  <si>
    <t>IN-FRANCISCO-S-2536-BSCI-GIS DATA - Est Installed Footage 429 - Est Retired Footage 429 - Est Svcs 8</t>
  </si>
  <si>
    <t>S-2537</t>
  </si>
  <si>
    <t>IN-OAKLAND CITY-S-2537-BSCI-GIS DATA - Est Installed Footage 1078 - Est Retired Footage 1078 - Est Svcs 14</t>
  </si>
  <si>
    <t>S-2538</t>
  </si>
  <si>
    <t>IN-PRINCETON-S-2538-BSCI-GIS DATA - Est Installed Footage 1149 - Est Retired Footage 1149 - Est Svcs 8</t>
  </si>
  <si>
    <t>S-2539</t>
  </si>
  <si>
    <t>IN-MONROE CITY-S-2539-BSCI-GIS DATA - Est Installed Footage 5634 - Est Retired Footage 5634 - Est Svcs 3</t>
  </si>
  <si>
    <t>S-2540</t>
  </si>
  <si>
    <t>IN-MONROE CITY-S-2540-BSCI-GIS DATA - Est Installed Footage 3623 - Est Retired Footage 3623 - Est Svcs 38</t>
  </si>
  <si>
    <t>S-2541</t>
  </si>
  <si>
    <t>IN-VINCENNES-S-2541-BSCI-GIS DATA - Est Installed Footage 1638 - Est Retired Footage 1638 - Est Svcs 35</t>
  </si>
  <si>
    <t>S-2542</t>
  </si>
  <si>
    <t>IN-WHEATLAND-S-2542-BSCI-GIS DATA - Est Installed Footage 1429 - Est Retired Footage 1429 - Est Svcs 6</t>
  </si>
  <si>
    <t>S-2543</t>
  </si>
  <si>
    <t>IN-LOOGOOTEE- S-2543 -BSCI-GIS DATA - Est Installed Footage 2254 - Est Retired Footage 2254 - Est Svcs 27</t>
  </si>
  <si>
    <t>S-2544</t>
  </si>
  <si>
    <t>IN-WASHINGTON-S-2544-BSCI-GIS DATA - Est Installed Footage 1762 - Est Retired Footage 1762 - Est Svcs 24</t>
  </si>
  <si>
    <t>S-2545</t>
  </si>
  <si>
    <t>IN-EVANSVILLE-S-2545-BSCI-GIS DATA - Est Installed Footage 3450 - Est Retired Footage 3450 - Est Svcs 0</t>
  </si>
  <si>
    <t>Storage Modernization - Compliance Project</t>
  </si>
  <si>
    <t>S-0257</t>
  </si>
  <si>
    <t>EMERGENCY RESPONSE</t>
  </si>
  <si>
    <t>Construct access road to MID-001 DANIEL #1</t>
  </si>
  <si>
    <t>S-0258</t>
  </si>
  <si>
    <t>Construct access road to MID-006 FUEGER #4</t>
  </si>
  <si>
    <t>S-0259</t>
  </si>
  <si>
    <t>Construct access road to MID-008 FUEGER #7</t>
  </si>
  <si>
    <t>S-0330</t>
  </si>
  <si>
    <t>MONROE</t>
  </si>
  <si>
    <t>Install barricade around MCP-018 Downey #1</t>
  </si>
  <si>
    <t>S-0331</t>
  </si>
  <si>
    <t>OLIVER</t>
  </si>
  <si>
    <t>Install barricade around OLP-003 J.H. Becker #4</t>
  </si>
  <si>
    <t>S-0350</t>
  </si>
  <si>
    <t>Construct access road to MID-015 GROVES #4</t>
  </si>
  <si>
    <t>S-0351</t>
  </si>
  <si>
    <t>Construct access road to MID-023 E KIRKLAND #3</t>
  </si>
  <si>
    <t>S-0329</t>
  </si>
  <si>
    <t>Install barricade around OLP-034 Stein Mills #2</t>
  </si>
  <si>
    <t>S-0352</t>
  </si>
  <si>
    <t>Install barricade around OLP-032 Schroeder #1</t>
  </si>
  <si>
    <t>S-0020</t>
  </si>
  <si>
    <t xml:space="preserve">MIDWAY </t>
  </si>
  <si>
    <t xml:space="preserve">Purchase land within Midway Storage Field limits to ensure access and manage/prevent development </t>
  </si>
  <si>
    <t>S-0279</t>
  </si>
  <si>
    <t xml:space="preserve">Construct access road to MCP-016 Belcher Like #1 </t>
  </si>
  <si>
    <t>S-0280</t>
  </si>
  <si>
    <t>Construct access road to MCP-013 Small #3</t>
  </si>
  <si>
    <t>S-0281</t>
  </si>
  <si>
    <t xml:space="preserve">Construct access road to  MCP-012 Small #1 </t>
  </si>
  <si>
    <t>S-0260</t>
  </si>
  <si>
    <t>Construct access road to MID-009 FUEGER #8</t>
  </si>
  <si>
    <t>S-0261</t>
  </si>
  <si>
    <t>Construct access road to MID-010 FUEGER #9</t>
  </si>
  <si>
    <t>S-0271</t>
  </si>
  <si>
    <t>Construct access road to MCP-015 Coonce #1</t>
  </si>
  <si>
    <t>S-0299</t>
  </si>
  <si>
    <t>Construct access road to MID-025 H. KIRKLAND #1</t>
  </si>
  <si>
    <t>S-0333</t>
  </si>
  <si>
    <t>Install barricade around MCP-001 Stafford #1</t>
  </si>
  <si>
    <t>S-0334</t>
  </si>
  <si>
    <t>Install barricade around MCP-002 Stafford #2</t>
  </si>
  <si>
    <t>S-0032</t>
  </si>
  <si>
    <t>EQUIPMENT</t>
  </si>
  <si>
    <t>Replace Wellhead on MID-001 Daniel #1 for well logging</t>
  </si>
  <si>
    <t>S-0033</t>
  </si>
  <si>
    <t>Replace Wellhead on MID-015 Groves #4  for well logging</t>
  </si>
  <si>
    <t>S-0034</t>
  </si>
  <si>
    <t>Replace Wellhead on MID-016 Groves #5  for well logging</t>
  </si>
  <si>
    <t>S-0035</t>
  </si>
  <si>
    <t>Replace Wellhead on MID-023 E. Kirkland #3  for well logging</t>
  </si>
  <si>
    <t>S-0103</t>
  </si>
  <si>
    <t>Replace Wellhead on MID-006 Fueger #4  for well logging</t>
  </si>
  <si>
    <t>S-0104</t>
  </si>
  <si>
    <t>Replace Wellhead on MID-008 Fueger #7  for well logging</t>
  </si>
  <si>
    <t>S-0205</t>
  </si>
  <si>
    <t>Install bottomhole pressure monitoring equipment in MID-040 Groves#03 to enhance field management/safety</t>
  </si>
  <si>
    <t>S-0206</t>
  </si>
  <si>
    <t xml:space="preserve">Install bottomhole pressure monitoring equipment in Stafford#02 to enhance field management/safety </t>
  </si>
  <si>
    <t>S-0207</t>
  </si>
  <si>
    <t>Install bottomhole pressure monitoring equipment in OLP-064 Weolker#05 to enhance field management/safety</t>
  </si>
  <si>
    <t>S-0208</t>
  </si>
  <si>
    <t>Install bottomhole pressure monitoring equipment in OLP-057 J.H. Becker#05 to enhance field management/safety</t>
  </si>
  <si>
    <t>S-0272</t>
  </si>
  <si>
    <t>Construct access road to OLP-029 Reineke #6</t>
  </si>
  <si>
    <t>S-0273</t>
  </si>
  <si>
    <t>Construct access road to OLP-015 Buente #5</t>
  </si>
  <si>
    <t>S-0274</t>
  </si>
  <si>
    <t>Construct access road to OLP-010 Blackburn #6</t>
  </si>
  <si>
    <t>S-0275</t>
  </si>
  <si>
    <t>Construct access road to OLP-005 J.H. Becker #7</t>
  </si>
  <si>
    <t>S-0277</t>
  </si>
  <si>
    <t>Construct access road to OLP-038 Willis #7</t>
  </si>
  <si>
    <t>S-0319</t>
  </si>
  <si>
    <t>Construct access road to OLP-046 Weolker #2</t>
  </si>
  <si>
    <t>S-0335</t>
  </si>
  <si>
    <t>Install barricade around OLP-028 Reineke #5</t>
  </si>
  <si>
    <t>S-0336</t>
  </si>
  <si>
    <t>Install barricade around OLP-054 A.A. Becker #2</t>
  </si>
  <si>
    <t>S-0353</t>
  </si>
  <si>
    <t>Construct access road to OLP-056 Traverse 3</t>
  </si>
  <si>
    <t>S-0354</t>
  </si>
  <si>
    <t xml:space="preserve">Install barricade around OLP-055 Blackburn #1   </t>
  </si>
  <si>
    <t>S-0288</t>
  </si>
  <si>
    <t>Construct access road to OLP-013 Buente #3</t>
  </si>
  <si>
    <t>S-0289</t>
  </si>
  <si>
    <t>Construct access road to OLP-052 Weolker #10</t>
  </si>
  <si>
    <t>S-0290</t>
  </si>
  <si>
    <t>Construct access road to OLP-040 Willis #10</t>
  </si>
  <si>
    <t>S-0276</t>
  </si>
  <si>
    <t>Construct access road to OLP-053 Weolker #11</t>
  </si>
  <si>
    <t>S-0278</t>
  </si>
  <si>
    <t>Construct access road to OLP-041 Willis #13</t>
  </si>
  <si>
    <t>S-0282</t>
  </si>
  <si>
    <t>Construct access road to OLP-011 Buente #1</t>
  </si>
  <si>
    <t>S-0283</t>
  </si>
  <si>
    <t>Construct access road to OLP-057 J.H. Becker #1</t>
  </si>
  <si>
    <t>S-0284</t>
  </si>
  <si>
    <t>Construct access road to OLP-051 Weolker #8</t>
  </si>
  <si>
    <t>S-0332</t>
  </si>
  <si>
    <t>Install barricade around OLP-027 Reineke #4</t>
  </si>
  <si>
    <t>S-0327</t>
  </si>
  <si>
    <t>Install barricade around OLP-020 Fee #3</t>
  </si>
  <si>
    <t>S-0387</t>
  </si>
  <si>
    <t>Construct access road to OLP-016 Esche #1</t>
  </si>
  <si>
    <t>S-0388</t>
  </si>
  <si>
    <t>Construct access road to OLP-050 Weolker #7</t>
  </si>
  <si>
    <t>S-0038</t>
  </si>
  <si>
    <t>Replace Wellhead on OLP-038 Willis #7 for well logging</t>
  </si>
  <si>
    <t>S-0039</t>
  </si>
  <si>
    <t>Replace Wellhead on OLP-046 Weolker #2 for well logging</t>
  </si>
  <si>
    <t>S-0065</t>
  </si>
  <si>
    <t>Replace Wellhead on OLP-005 J.H. Becker #7 for well logging</t>
  </si>
  <si>
    <t>S-0068</t>
  </si>
  <si>
    <t>Replace Wellhead on OLP-015 Buente #5 for well logging</t>
  </si>
  <si>
    <t>S-0070</t>
  </si>
  <si>
    <t>Replace Wellhead on OLP-029 Reineke #6 for well logging</t>
  </si>
  <si>
    <t>S-0089</t>
  </si>
  <si>
    <t>Replace Wellhead on OLP-050 Weolker #7 for well logging</t>
  </si>
  <si>
    <t>S-0093</t>
  </si>
  <si>
    <t>Replace Wellhead on OLP-010 Blackburn #6 for well logging</t>
  </si>
  <si>
    <t>S-0101</t>
  </si>
  <si>
    <t>Replace Wellhead on OLP-059 Willis #3 for well logging</t>
  </si>
  <si>
    <t>S-0003</t>
  </si>
  <si>
    <t>WELL CONSTRUCTION / REMEDIATION</t>
  </si>
  <si>
    <t>Replug 1 (TBD) existing well of 3 that was not plugged to modern standards by previous operator.</t>
  </si>
  <si>
    <t>S-0121</t>
  </si>
  <si>
    <t>Connect 1 Staunton Formation well (MCP-020 W.G. McCoy #06) to existing Mansfield transmission line to restore field capacity lost through plugging of wells</t>
  </si>
  <si>
    <t>S-0285</t>
  </si>
  <si>
    <t>Construct access road to MID-014 GROVES #1</t>
  </si>
  <si>
    <t>S-0286</t>
  </si>
  <si>
    <t xml:space="preserve">Construct access road to  MCP-017 Like #1 </t>
  </si>
  <si>
    <t>S-0287</t>
  </si>
  <si>
    <t>Construct access road to MCP-022 Small #5</t>
  </si>
  <si>
    <t>S-0297</t>
  </si>
  <si>
    <t>Construct access road to MID-005 FUEGER #3</t>
  </si>
  <si>
    <t>S-0337</t>
  </si>
  <si>
    <t>Install barricade around MCP-006 Bentle #3</t>
  </si>
  <si>
    <t>S-0338</t>
  </si>
  <si>
    <t>Install barricade around MCP-007 Belcher #1</t>
  </si>
  <si>
    <t>S-0339</t>
  </si>
  <si>
    <t>Install barricade around OLP-005 J.H. Becker #7</t>
  </si>
  <si>
    <t>S-0340</t>
  </si>
  <si>
    <t>Install barricade around OLP-065 Vectren Energy Delivery#01</t>
  </si>
  <si>
    <t>S-0355</t>
  </si>
  <si>
    <t>Install barricade around OLP-056 Travers #3</t>
  </si>
  <si>
    <t>S-0073</t>
  </si>
  <si>
    <t>Replace Wellhead on MID-005 Fueger #3</t>
  </si>
  <si>
    <t>S-0076</t>
  </si>
  <si>
    <t>Replace Wellhead on MID-019 Johnson #2</t>
  </si>
  <si>
    <t>S-0105</t>
  </si>
  <si>
    <t>Replace Wellhead on MID-009 Fueger #8</t>
  </si>
  <si>
    <t>S-0106</t>
  </si>
  <si>
    <t>Replace Wellhead on MID-010 Fueger #9</t>
  </si>
  <si>
    <t>S-0392</t>
  </si>
  <si>
    <t>Replug 1 (TBD) existing well of 2 that was not plugged to modern standards by previous operator.</t>
  </si>
  <si>
    <t>S-0001</t>
  </si>
  <si>
    <t>Install transmission line to the Midway horizontal</t>
  </si>
  <si>
    <t>S-0004</t>
  </si>
  <si>
    <t>Drilling of new horizontal I/W well to replace plugged MID-022 E. Kirkland #1</t>
  </si>
  <si>
    <t>S-0394</t>
  </si>
  <si>
    <t xml:space="preserve">Drilling of new vertical OBS well - MID-OBS#1.  </t>
  </si>
  <si>
    <t>S-0291</t>
  </si>
  <si>
    <t>Construct access road to MID-002 DANIEL #3</t>
  </si>
  <si>
    <t>S-0293</t>
  </si>
  <si>
    <t>Construct access road to MID-004 FUEGER #2</t>
  </si>
  <si>
    <t>S-0294</t>
  </si>
  <si>
    <t>Construct access road to MID-005 FUEGER #5</t>
  </si>
  <si>
    <t>S-0295</t>
  </si>
  <si>
    <t>Construct access road to MID-013 GRAHAM #3</t>
  </si>
  <si>
    <t>S-0296</t>
  </si>
  <si>
    <t>Construct access road to MID-021 KINNEY #4</t>
  </si>
  <si>
    <t>S-0341</t>
  </si>
  <si>
    <t>Install barricade around OLP-017 Esche #2</t>
  </si>
  <si>
    <t>S-0342</t>
  </si>
  <si>
    <t>Install barricade around OLP-061 Henry Metz#01</t>
  </si>
  <si>
    <t>S-0050</t>
  </si>
  <si>
    <t>Replace Wellhead on OLP-011 Buente #1 for well logging</t>
  </si>
  <si>
    <t>S-0053</t>
  </si>
  <si>
    <t>Replace Wellhead on OLP-027 Reineke #4 for well logging</t>
  </si>
  <si>
    <t>S-0056</t>
  </si>
  <si>
    <t>Replace Wellhead on OLP-039 Willis #9 for well logging</t>
  </si>
  <si>
    <t>S-0072</t>
  </si>
  <si>
    <t>Replace Wellhead on OLP-048 Weolker #4 for well logging</t>
  </si>
  <si>
    <t>S-0085</t>
  </si>
  <si>
    <t>Replace Wellhead on OLP-041 Willis #13 for well logging</t>
  </si>
  <si>
    <t>S-0095</t>
  </si>
  <si>
    <t>Replace Wellhead on OLP-051 Weolker #8 for well logging</t>
  </si>
  <si>
    <t>S-0097</t>
  </si>
  <si>
    <t>Replace Wellhead on OLP-053 Weolker #11 for well logging</t>
  </si>
  <si>
    <t>S-0099</t>
  </si>
  <si>
    <t>Replace Wellhead on OLP-057 J.H. Becker #1 for well logging</t>
  </si>
  <si>
    <t>S-0393</t>
  </si>
  <si>
    <t>Replug 1 (TBD) existing well that was not plugged to modern standards by previous operator.</t>
  </si>
  <si>
    <t>S-0018</t>
  </si>
  <si>
    <t>18200601055018</t>
  </si>
  <si>
    <t>McCoy #13 Vertical Observation Well to enhance field monitoring/safety</t>
  </si>
  <si>
    <t>S-0292</t>
  </si>
  <si>
    <t>Construct access road to MID-003 FUEGER #1</t>
  </si>
  <si>
    <t>S-0300</t>
  </si>
  <si>
    <t>Construct access road to MID-027 H. KIRKLAND #3</t>
  </si>
  <si>
    <t>S-0305</t>
  </si>
  <si>
    <t xml:space="preserve">Install barricade around MID-033 White #3  </t>
  </si>
  <si>
    <t>S-0302</t>
  </si>
  <si>
    <t xml:space="preserve">Construct access road to MCP-007 Belcher #1 </t>
  </si>
  <si>
    <t>S-0343</t>
  </si>
  <si>
    <t>Install barricade around OLP-001 J.H. Becker #2</t>
  </si>
  <si>
    <t>S-0044</t>
  </si>
  <si>
    <t>Replace Wellhead on MID-024 E. Kirkland #4 for well logging</t>
  </si>
  <si>
    <t>S-0059</t>
  </si>
  <si>
    <t>Replace Wellhead on MID-003 Fueger #1 for well logging</t>
  </si>
  <si>
    <t>S-0074</t>
  </si>
  <si>
    <t>Replace Wellhead on MID-007 Fueger #5 for well logging</t>
  </si>
  <si>
    <t>S-0077</t>
  </si>
  <si>
    <t>Replace Wellhead on MID-025 H. Kirkland #1 for well logging</t>
  </si>
  <si>
    <t>S-0079</t>
  </si>
  <si>
    <t>Replace Wellhead on MID-031 Weber #1 for well logging</t>
  </si>
  <si>
    <t>S-0080</t>
  </si>
  <si>
    <t>Replace Wellhead on MID-033 White #3 for well logging</t>
  </si>
  <si>
    <t>S-0116</t>
  </si>
  <si>
    <t>Replace Wellhead on MCP-015 Coonce #1 for well logging</t>
  </si>
  <si>
    <t>S-0117</t>
  </si>
  <si>
    <t>Replace Wellhead on MCP-001 Stafford #1 for well logging</t>
  </si>
  <si>
    <t>S-0118</t>
  </si>
  <si>
    <t>Replace Wellhead on MCP-002 Stafford #2 for well logging</t>
  </si>
  <si>
    <t>S-0119</t>
  </si>
  <si>
    <t>Replace Wellhead on MCP-007 Belcher #1 for well logging</t>
  </si>
  <si>
    <t>S-0115</t>
  </si>
  <si>
    <t>Replace Wellhead on MCP-003 Bentle-Small #1 for well logging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</si>
</sst>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5" formatCode="&quot;$&quot;#,##0_);\(&quot;$&quot;#,##0\)"/>
    <numFmt numFmtId="6" formatCode="&quot;$&quot;#,##0_);[Red]\(&quot;$&quot;#,##0\)"/>
    <numFmt numFmtId="42" formatCode="_(&quot;$&quot;* #,##0_);_(&quot;$&quot;* \(#,##0\);_(&quot;$&quot;* &quot;-&quot;_);_(@_)"/>
    <numFmt numFmtId="44" formatCode="_(&quot;$&quot;* #,##0.00_);_(&quot;$&quot;* \(#,##0.00\);_(&quot;$&quot;* &quot;-&quot;??_);_(@_)"/>
    <numFmt numFmtId="43" formatCode="_(* #,##0.00_);_(* \(#,##0.00\);_(* &quot;-&quot;??_);_(@_)"/>
    <numFmt numFmtId="164" formatCode="00000000000000"/>
    <numFmt numFmtId="165" formatCode="_(&quot;$&quot;* #,##0_);_(&quot;$&quot;* \(#,##0\);_(&quot;$&quot;* &quot;-&quot;??_);_(@_)"/>
    <numFmt numFmtId="166" formatCode="_(* #,##0_);_(* \(#,##0\);_(* &quot;-&quot;??_);_(@_)"/>
  </numFmts>
  <fonts count="19" x14ac:knownFonts="1">
    <font>
      <sz val="11"/>
      <color theme="1"/>
      <name val="Calibri"/>
      <family val="2"/>
      <scheme val="minor"/>
    </font>
    <font>
      <sz val="11"/>
      <color theme="1"/>
      <name val="Calibri"/>
      <family val="2"/>
      <scheme val="minor"/>
    </font>
    <font>
      <sz val="10"/>
      <name val="Arial"/>
      <family val="2"/>
    </font>
    <font>
      <b/>
      <sz val="14"/>
      <name val="Arial"/>
      <family val="2"/>
    </font>
    <font>
      <sz val="10"/>
      <color theme="1"/>
      <name val="Arial"/>
      <family val="2"/>
    </font>
    <font>
      <sz val="11"/>
      <color theme="1"/>
      <name val="Arial"/>
      <family val="2"/>
    </font>
    <font>
      <sz val="14"/>
      <color theme="1"/>
      <name val="Arial"/>
      <family val="2"/>
    </font>
    <font>
      <b/>
      <sz val="14"/>
      <color theme="1"/>
      <name val="Arial"/>
      <family val="2"/>
    </font>
    <font>
      <b/>
      <sz val="10"/>
      <name val="Arial"/>
      <family val="2"/>
    </font>
    <font>
      <sz val="11"/>
      <name val="Calibri"/>
      <family val="2"/>
      <scheme val="minor"/>
    </font>
    <font>
      <b/>
      <sz val="10"/>
      <color theme="1"/>
      <name val="Arial"/>
      <family val="2"/>
    </font>
    <font>
      <sz val="10"/>
      <color indexed="8"/>
      <name val="Arial"/>
      <family val="2"/>
    </font>
    <font>
      <sz val="12"/>
      <name val="Arial"/>
      <family val="2"/>
    </font>
    <font>
      <b/>
      <sz val="18"/>
      <name val="Arial"/>
      <family val="2"/>
    </font>
    <font>
      <sz val="18"/>
      <color theme="1"/>
      <name val="Arial"/>
      <family val="2"/>
    </font>
    <font>
      <b/>
      <sz val="11"/>
      <color theme="1"/>
      <name val="Calibri"/>
      <family val="2"/>
      <scheme val="minor"/>
    </font>
    <font>
      <b/>
      <sz val="11"/>
      <name val="Calibri"/>
      <family val="2"/>
      <scheme val="minor"/>
    </font>
    <font>
      <b/>
      <i/>
      <sz val="10"/>
      <name val="Arial"/>
      <family val="2"/>
    </font>
    <font>
      <b/>
      <sz val="11"/>
      <color theme="1"/>
      <name val="Arial"/>
      <family val="2"/>
    </font>
  </fonts>
  <fills count="6">
    <fill>
      <patternFill patternType="none"/>
    </fill>
    <fill>
      <patternFill patternType="gray125"/>
    </fill>
    <fill>
      <patternFill patternType="solid">
        <fgColor theme="4" tint="0.39997558519241921"/>
        <bgColor indexed="64"/>
      </patternFill>
    </fill>
    <fill>
      <patternFill patternType="solid">
        <fgColor theme="4" tint="0.79998168889431442"/>
        <bgColor theme="4" tint="0.79998168889431442"/>
      </patternFill>
    </fill>
    <fill>
      <patternFill patternType="solid">
        <fgColor theme="4" tint="0.59999389629810485"/>
        <bgColor theme="4" tint="0.79998168889431442"/>
      </patternFill>
    </fill>
    <fill>
      <patternFill patternType="solid">
        <fgColor theme="0" tint="-0.249977111117893"/>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5">
    <xf numFmtId="0" fontId="0" fillId="0" borderId="0"/>
    <xf numFmtId="43"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0" fontId="2" fillId="0" borderId="0"/>
    <xf numFmtId="0" fontId="2" fillId="0" borderId="0"/>
    <xf numFmtId="44" fontId="2" fillId="0" borderId="0" applyFont="0" applyFill="0" applyBorder="0" applyAlignment="0" applyProtection="0"/>
    <xf numFmtId="0" fontId="2" fillId="0" borderId="0"/>
    <xf numFmtId="0" fontId="11" fillId="0" borderId="0"/>
    <xf numFmtId="0" fontId="2" fillId="0" borderId="0"/>
    <xf numFmtId="0" fontId="2" fillId="0" borderId="0"/>
    <xf numFmtId="0" fontId="2" fillId="0" borderId="0"/>
    <xf numFmtId="43" fontId="2" fillId="0" borderId="0" applyFont="0" applyFill="0" applyBorder="0" applyAlignment="0" applyProtection="0"/>
    <xf numFmtId="44" fontId="2" fillId="0" borderId="0" applyFont="0" applyFill="0" applyBorder="0" applyAlignment="0" applyProtection="0"/>
    <xf numFmtId="9" fontId="1" fillId="0" borderId="0" applyFont="0" applyFill="0" applyBorder="0" applyAlignment="0" applyProtection="0"/>
  </cellStyleXfs>
  <cellXfs count="114">
    <xf numFmtId="0" fontId="0" fillId="0" borderId="0" xfId="0"/>
    <xf numFmtId="49" fontId="10" fillId="2" borderId="1" xfId="4" applyNumberFormat="1" applyFont="1" applyFill="1" applyBorder="1" applyAlignment="1" applyProtection="1">
      <alignment horizontal="center" vertical="center" wrapText="1"/>
      <protection locked="0"/>
    </xf>
    <xf numFmtId="165" fontId="10" fillId="2" borderId="1" xfId="3" applyNumberFormat="1" applyFont="1" applyFill="1" applyBorder="1" applyAlignment="1" applyProtection="1">
      <alignment horizontal="center" vertical="center" wrapText="1"/>
      <protection locked="0"/>
    </xf>
    <xf numFmtId="49" fontId="15" fillId="2" borderId="1" xfId="4" applyNumberFormat="1" applyFont="1" applyFill="1" applyBorder="1" applyAlignment="1" applyProtection="1">
      <alignment horizontal="center" vertical="center" wrapText="1"/>
      <protection locked="0"/>
    </xf>
    <xf numFmtId="0" fontId="2" fillId="0" borderId="0" xfId="10"/>
    <xf numFmtId="0" fontId="17" fillId="0" borderId="0" xfId="10" applyFont="1"/>
    <xf numFmtId="0" fontId="18" fillId="3" borderId="1" xfId="5" applyFont="1" applyFill="1" applyBorder="1" applyAlignment="1">
      <alignment horizontal="left" vertical="center" wrapText="1"/>
    </xf>
    <xf numFmtId="0" fontId="18" fillId="3" borderId="1" xfId="5" applyFont="1" applyFill="1" applyBorder="1" applyAlignment="1">
      <alignment horizontal="center" vertical="center" wrapText="1"/>
    </xf>
    <xf numFmtId="0" fontId="8" fillId="0" borderId="0" xfId="10" applyFont="1" applyAlignment="1">
      <alignment horizontal="center"/>
    </xf>
    <xf numFmtId="0" fontId="2" fillId="0" borderId="1" xfId="10" applyBorder="1"/>
    <xf numFmtId="6" fontId="2" fillId="0" borderId="1" xfId="0" applyNumberFormat="1" applyFont="1" applyBorder="1"/>
    <xf numFmtId="5" fontId="2" fillId="0" borderId="1" xfId="10" applyNumberFormat="1" applyBorder="1"/>
    <xf numFmtId="166" fontId="2" fillId="0" borderId="0" xfId="1" applyNumberFormat="1" applyFont="1"/>
    <xf numFmtId="5" fontId="2" fillId="0" borderId="0" xfId="10" applyNumberFormat="1"/>
    <xf numFmtId="5" fontId="18" fillId="4" borderId="1" xfId="5" applyNumberFormat="1" applyFont="1" applyFill="1" applyBorder="1"/>
    <xf numFmtId="5" fontId="18" fillId="4" borderId="1" xfId="5" applyNumberFormat="1" applyFont="1" applyFill="1" applyBorder="1" applyAlignment="1">
      <alignment horizontal="right"/>
    </xf>
    <xf numFmtId="166" fontId="2" fillId="0" borderId="0" xfId="10" applyNumberFormat="1"/>
    <xf numFmtId="165" fontId="10" fillId="2" borderId="2" xfId="3" applyNumberFormat="1" applyFont="1" applyFill="1" applyBorder="1" applyAlignment="1" applyProtection="1">
      <alignment horizontal="center" vertical="center" wrapText="1"/>
      <protection locked="0"/>
    </xf>
    <xf numFmtId="0" fontId="9" fillId="0" borderId="0" xfId="4" applyFont="1" applyProtection="1">
      <protection locked="0"/>
    </xf>
    <xf numFmtId="0" fontId="9" fillId="0" borderId="0" xfId="4" applyFont="1" applyAlignment="1" applyProtection="1">
      <alignment horizontal="center" vertical="center"/>
      <protection locked="0"/>
    </xf>
    <xf numFmtId="0" fontId="1" fillId="0" borderId="0" xfId="5" applyFont="1" applyAlignment="1" applyProtection="1">
      <alignment horizontal="left"/>
      <protection locked="0"/>
    </xf>
    <xf numFmtId="164" fontId="1" fillId="0" borderId="0" xfId="4" applyNumberFormat="1" applyFont="1" applyAlignment="1" applyProtection="1">
      <alignment horizontal="left" vertical="center"/>
      <protection locked="0"/>
    </xf>
    <xf numFmtId="0" fontId="1" fillId="0" borderId="0" xfId="4" applyFont="1" applyAlignment="1" applyProtection="1">
      <alignment horizontal="left" vertical="center"/>
      <protection locked="0"/>
    </xf>
    <xf numFmtId="0" fontId="1" fillId="0" borderId="0" xfId="4" applyFont="1" applyAlignment="1" applyProtection="1">
      <alignment horizontal="center" vertical="center"/>
      <protection locked="0"/>
    </xf>
    <xf numFmtId="0" fontId="1" fillId="0" borderId="0" xfId="4" applyFont="1" applyAlignment="1" applyProtection="1">
      <alignment horizontal="left"/>
      <protection locked="0"/>
    </xf>
    <xf numFmtId="0" fontId="16" fillId="0" borderId="0" xfId="4" applyFont="1" applyAlignment="1" applyProtection="1">
      <alignment horizontal="center" vertical="center"/>
      <protection locked="0"/>
    </xf>
    <xf numFmtId="0" fontId="1" fillId="0" borderId="0" xfId="4" applyFont="1" applyProtection="1">
      <protection locked="0"/>
    </xf>
    <xf numFmtId="0" fontId="15" fillId="0" borderId="0" xfId="4" applyFont="1" applyAlignment="1" applyProtection="1">
      <alignment horizontal="left" vertical="center"/>
      <protection locked="0"/>
    </xf>
    <xf numFmtId="0" fontId="15" fillId="0" borderId="0" xfId="4" applyFont="1" applyAlignment="1" applyProtection="1">
      <alignment horizontal="center" vertical="center"/>
      <protection locked="0"/>
    </xf>
    <xf numFmtId="0" fontId="16" fillId="0" borderId="0" xfId="4" applyFont="1" applyAlignment="1" applyProtection="1">
      <alignment horizontal="center" vertical="center" wrapText="1"/>
      <protection locked="0"/>
    </xf>
    <xf numFmtId="5" fontId="16" fillId="0" borderId="0" xfId="4" applyNumberFormat="1" applyFont="1" applyAlignment="1" applyProtection="1">
      <alignment horizontal="center"/>
      <protection locked="0"/>
    </xf>
    <xf numFmtId="0" fontId="1" fillId="0" borderId="0" xfId="4" applyFont="1" applyAlignment="1" applyProtection="1">
      <alignment horizontal="center"/>
      <protection locked="0"/>
    </xf>
    <xf numFmtId="0" fontId="9" fillId="0" borderId="0" xfId="4" applyFont="1" applyAlignment="1" applyProtection="1">
      <alignment horizontal="center" vertical="center" wrapText="1"/>
      <protection locked="0"/>
    </xf>
    <xf numFmtId="5" fontId="16" fillId="0" borderId="0" xfId="4" applyNumberFormat="1" applyFont="1" applyAlignment="1" applyProtection="1">
      <alignment horizontal="center" wrapText="1"/>
      <protection locked="0"/>
    </xf>
    <xf numFmtId="0" fontId="2" fillId="0" borderId="0" xfId="4" applyProtection="1">
      <protection locked="0"/>
    </xf>
    <xf numFmtId="0" fontId="4" fillId="0" borderId="0" xfId="5" applyFont="1" applyAlignment="1" applyProtection="1">
      <alignment horizontal="left"/>
      <protection locked="0"/>
    </xf>
    <xf numFmtId="164" fontId="5" fillId="0" borderId="0" xfId="4" applyNumberFormat="1" applyFont="1" applyAlignment="1" applyProtection="1">
      <alignment horizontal="left" vertical="center"/>
      <protection locked="0"/>
    </xf>
    <xf numFmtId="0" fontId="3" fillId="0" borderId="0" xfId="4" applyFont="1" applyAlignment="1" applyProtection="1">
      <alignment vertical="center"/>
      <protection locked="0"/>
    </xf>
    <xf numFmtId="0" fontId="3" fillId="0" borderId="0" xfId="4" applyFont="1" applyAlignment="1" applyProtection="1">
      <alignment vertical="center" wrapText="1"/>
      <protection locked="0"/>
    </xf>
    <xf numFmtId="0" fontId="3" fillId="0" borderId="0" xfId="5" applyFont="1" applyAlignment="1" applyProtection="1">
      <alignment vertical="center"/>
      <protection locked="0"/>
    </xf>
    <xf numFmtId="0" fontId="4" fillId="0" borderId="0" xfId="4" applyFont="1" applyAlignment="1" applyProtection="1">
      <alignment horizontal="center"/>
      <protection locked="0"/>
    </xf>
    <xf numFmtId="0" fontId="5" fillId="0" borderId="0" xfId="4" applyFont="1" applyAlignment="1" applyProtection="1">
      <alignment horizontal="left" vertical="center"/>
      <protection locked="0"/>
    </xf>
    <xf numFmtId="0" fontId="3" fillId="0" borderId="0" xfId="4" applyFont="1" applyProtection="1">
      <protection locked="0"/>
    </xf>
    <xf numFmtId="0" fontId="3" fillId="0" borderId="0" xfId="4" applyFont="1" applyAlignment="1" applyProtection="1">
      <alignment wrapText="1"/>
      <protection locked="0"/>
    </xf>
    <xf numFmtId="0" fontId="8" fillId="0" borderId="0" xfId="5" applyFont="1" applyAlignment="1" applyProtection="1">
      <alignment horizontal="right"/>
      <protection locked="0"/>
    </xf>
    <xf numFmtId="0" fontId="5" fillId="0" borderId="0" xfId="4" applyFont="1" applyAlignment="1" applyProtection="1">
      <alignment horizontal="left"/>
      <protection locked="0"/>
    </xf>
    <xf numFmtId="0" fontId="12" fillId="0" borderId="0" xfId="4" applyFont="1" applyAlignment="1" applyProtection="1">
      <alignment horizontal="left"/>
      <protection locked="0"/>
    </xf>
    <xf numFmtId="0" fontId="12" fillId="0" borderId="0" xfId="4" applyFont="1" applyAlignment="1" applyProtection="1">
      <alignment wrapText="1"/>
      <protection locked="0"/>
    </xf>
    <xf numFmtId="43" fontId="2" fillId="0" borderId="0" xfId="1" applyFont="1" applyFill="1" applyProtection="1">
      <protection locked="0"/>
    </xf>
    <xf numFmtId="1" fontId="3" fillId="0" borderId="0" xfId="4" applyNumberFormat="1" applyFont="1" applyAlignment="1" applyProtection="1">
      <alignment vertical="center"/>
      <protection locked="0"/>
    </xf>
    <xf numFmtId="0" fontId="3" fillId="0" borderId="0" xfId="4" applyFont="1" applyAlignment="1" applyProtection="1">
      <alignment horizontal="center" vertical="center"/>
      <protection locked="0"/>
    </xf>
    <xf numFmtId="0" fontId="4" fillId="0" borderId="0" xfId="4" applyFont="1" applyProtection="1">
      <protection locked="0"/>
    </xf>
    <xf numFmtId="0" fontId="5" fillId="0" borderId="0" xfId="4" applyFont="1" applyAlignment="1" applyProtection="1">
      <alignment vertical="center"/>
      <protection locked="0"/>
    </xf>
    <xf numFmtId="0" fontId="2" fillId="0" borderId="0" xfId="4" applyAlignment="1" applyProtection="1">
      <alignment horizontal="left"/>
      <protection locked="0"/>
    </xf>
    <xf numFmtId="0" fontId="3" fillId="0" borderId="0" xfId="4" applyFont="1" applyAlignment="1" applyProtection="1">
      <alignment horizontal="left"/>
      <protection locked="0"/>
    </xf>
    <xf numFmtId="0" fontId="3" fillId="0" borderId="0" xfId="4" applyFont="1" applyAlignment="1" applyProtection="1">
      <alignment horizontal="left" vertical="center"/>
      <protection locked="0"/>
    </xf>
    <xf numFmtId="0" fontId="2" fillId="0" borderId="0" xfId="4" applyAlignment="1" applyProtection="1">
      <alignment horizontal="center"/>
      <protection locked="0"/>
    </xf>
    <xf numFmtId="0" fontId="2" fillId="0" borderId="0" xfId="4" applyAlignment="1" applyProtection="1">
      <alignment horizontal="center" vertical="center" wrapText="1"/>
      <protection locked="0"/>
    </xf>
    <xf numFmtId="0" fontId="2" fillId="0" borderId="0" xfId="4" applyAlignment="1" applyProtection="1">
      <alignment wrapText="1"/>
      <protection locked="0"/>
    </xf>
    <xf numFmtId="0" fontId="14" fillId="0" borderId="0" xfId="5" applyFont="1" applyAlignment="1" applyProtection="1">
      <alignment horizontal="left" wrapText="1"/>
      <protection locked="0"/>
    </xf>
    <xf numFmtId="164" fontId="5" fillId="0" borderId="0" xfId="4" applyNumberFormat="1" applyFont="1" applyAlignment="1" applyProtection="1">
      <alignment horizontal="left" vertical="center" wrapText="1"/>
      <protection locked="0"/>
    </xf>
    <xf numFmtId="0" fontId="6" fillId="0" borderId="0" xfId="4" applyFont="1" applyAlignment="1" applyProtection="1">
      <alignment horizontal="left" vertical="center" wrapText="1"/>
      <protection locked="0"/>
    </xf>
    <xf numFmtId="0" fontId="3" fillId="0" borderId="0" xfId="4" applyFont="1" applyAlignment="1" applyProtection="1">
      <alignment horizontal="left" vertical="center" wrapText="1"/>
      <protection locked="0"/>
    </xf>
    <xf numFmtId="0" fontId="7" fillId="0" borderId="0" xfId="4" applyFont="1" applyAlignment="1" applyProtection="1">
      <alignment horizontal="center" vertical="center" wrapText="1"/>
      <protection locked="0"/>
    </xf>
    <xf numFmtId="0" fontId="7" fillId="0" borderId="0" xfId="4" applyFont="1" applyAlignment="1" applyProtection="1">
      <alignment horizontal="left" vertical="center" wrapText="1"/>
      <protection locked="0"/>
    </xf>
    <xf numFmtId="0" fontId="3" fillId="0" borderId="0" xfId="4" applyFont="1" applyAlignment="1" applyProtection="1">
      <alignment horizontal="center" vertical="center" wrapText="1"/>
      <protection locked="0"/>
    </xf>
    <xf numFmtId="0" fontId="14" fillId="0" borderId="0" xfId="4" applyFont="1" applyAlignment="1" applyProtection="1">
      <alignment wrapText="1"/>
      <protection locked="0"/>
    </xf>
    <xf numFmtId="0" fontId="5" fillId="0" borderId="0" xfId="4" applyFont="1" applyAlignment="1" applyProtection="1">
      <alignment vertical="center" wrapText="1"/>
      <protection locked="0"/>
    </xf>
    <xf numFmtId="0" fontId="2" fillId="0" borderId="0" xfId="4" applyAlignment="1" applyProtection="1">
      <alignment horizontal="left" wrapText="1"/>
      <protection locked="0"/>
    </xf>
    <xf numFmtId="0" fontId="3" fillId="0" borderId="0" xfId="4" applyFont="1" applyAlignment="1" applyProtection="1">
      <alignment horizontal="left" wrapText="1"/>
      <protection locked="0"/>
    </xf>
    <xf numFmtId="0" fontId="7" fillId="0" borderId="0" xfId="4" applyFont="1" applyAlignment="1" applyProtection="1">
      <alignment horizontal="center" wrapText="1"/>
      <protection locked="0"/>
    </xf>
    <xf numFmtId="0" fontId="7" fillId="0" borderId="0" xfId="4" applyFont="1" applyAlignment="1" applyProtection="1">
      <alignment horizontal="left" wrapText="1"/>
      <protection locked="0"/>
    </xf>
    <xf numFmtId="0" fontId="8" fillId="0" borderId="0" xfId="4" applyFont="1" applyAlignment="1" applyProtection="1">
      <alignment horizontal="center" wrapText="1"/>
      <protection locked="0"/>
    </xf>
    <xf numFmtId="0" fontId="14" fillId="0" borderId="0" xfId="4" applyFont="1" applyAlignment="1" applyProtection="1">
      <alignment horizontal="center" wrapText="1"/>
      <protection locked="0"/>
    </xf>
    <xf numFmtId="0" fontId="5" fillId="0" borderId="0" xfId="4" applyFont="1" applyAlignment="1" applyProtection="1">
      <alignment horizontal="left" wrapText="1"/>
      <protection locked="0"/>
    </xf>
    <xf numFmtId="0" fontId="4" fillId="0" borderId="0" xfId="4" applyFont="1" applyAlignment="1" applyProtection="1">
      <alignment horizontal="center" wrapText="1"/>
      <protection locked="0"/>
    </xf>
    <xf numFmtId="0" fontId="4" fillId="0" borderId="0" xfId="4" applyFont="1" applyAlignment="1" applyProtection="1">
      <alignment horizontal="left" wrapText="1"/>
      <protection locked="0"/>
    </xf>
    <xf numFmtId="0" fontId="9" fillId="0" borderId="1" xfId="0" applyFont="1" applyBorder="1" applyAlignment="1">
      <alignment horizontal="left" vertical="center" wrapText="1"/>
    </xf>
    <xf numFmtId="0" fontId="1" fillId="0" borderId="1" xfId="0" applyFont="1" applyBorder="1" applyAlignment="1">
      <alignment horizontal="left" vertical="center" wrapText="1"/>
    </xf>
    <xf numFmtId="0" fontId="9" fillId="0" borderId="1" xfId="0" applyFont="1" applyBorder="1" applyAlignment="1">
      <alignment horizontal="center" vertical="center" wrapText="1"/>
    </xf>
    <xf numFmtId="165" fontId="9" fillId="0" borderId="0" xfId="4" applyNumberFormat="1" applyFont="1" applyAlignment="1" applyProtection="1">
      <alignment horizontal="center" vertical="center"/>
      <protection locked="0"/>
    </xf>
    <xf numFmtId="166" fontId="9" fillId="0" borderId="0" xfId="1" applyNumberFormat="1" applyFont="1" applyFill="1" applyProtection="1">
      <protection locked="0"/>
    </xf>
    <xf numFmtId="165" fontId="9" fillId="0" borderId="0" xfId="4" applyNumberFormat="1" applyFont="1" applyProtection="1">
      <protection locked="0"/>
    </xf>
    <xf numFmtId="165" fontId="9" fillId="0" borderId="0" xfId="4" applyNumberFormat="1" applyFont="1" applyAlignment="1" applyProtection="1">
      <alignment horizontal="center"/>
      <protection locked="0"/>
    </xf>
    <xf numFmtId="10" fontId="9" fillId="0" borderId="0" xfId="14" applyNumberFormat="1" applyFont="1" applyFill="1" applyProtection="1">
      <protection locked="0"/>
    </xf>
    <xf numFmtId="5" fontId="9" fillId="0" borderId="0" xfId="4" applyNumberFormat="1" applyFont="1" applyAlignment="1" applyProtection="1">
      <alignment horizontal="center"/>
      <protection locked="0"/>
    </xf>
    <xf numFmtId="0" fontId="0" fillId="0" borderId="1" xfId="0" applyBorder="1" applyAlignment="1">
      <alignment horizontal="left" vertical="center" wrapText="1"/>
    </xf>
    <xf numFmtId="165" fontId="2" fillId="0" borderId="0" xfId="4" applyNumberFormat="1" applyProtection="1">
      <protection locked="0"/>
    </xf>
    <xf numFmtId="166" fontId="9" fillId="0" borderId="0" xfId="1" applyNumberFormat="1" applyFont="1" applyFill="1" applyBorder="1" applyProtection="1">
      <protection locked="0"/>
    </xf>
    <xf numFmtId="165" fontId="9" fillId="0" borderId="0" xfId="2" applyNumberFormat="1" applyFont="1" applyFill="1" applyBorder="1" applyAlignment="1">
      <alignment horizontal="center" vertical="center" wrapText="1"/>
    </xf>
    <xf numFmtId="0" fontId="2" fillId="0" borderId="0" xfId="4" applyAlignment="1" applyProtection="1">
      <alignment horizontal="left" vertical="center"/>
      <protection locked="0"/>
    </xf>
    <xf numFmtId="0" fontId="2" fillId="0" borderId="0" xfId="4" applyAlignment="1" applyProtection="1">
      <alignment horizontal="center" vertical="center"/>
      <protection locked="0"/>
    </xf>
    <xf numFmtId="0" fontId="2" fillId="0" borderId="0" xfId="4" applyAlignment="1" applyProtection="1">
      <alignment vertical="center"/>
      <protection locked="0"/>
    </xf>
    <xf numFmtId="43" fontId="2" fillId="0" borderId="0" xfId="1" applyFont="1" applyFill="1" applyAlignment="1" applyProtection="1">
      <alignment horizontal="center" vertical="center"/>
      <protection locked="0"/>
    </xf>
    <xf numFmtId="165" fontId="2" fillId="0" borderId="0" xfId="4" applyNumberFormat="1" applyAlignment="1" applyProtection="1">
      <alignment horizontal="center" vertical="center"/>
      <protection locked="0"/>
    </xf>
    <xf numFmtId="43" fontId="2" fillId="0" borderId="0" xfId="4" applyNumberFormat="1" applyAlignment="1" applyProtection="1">
      <alignment horizontal="center" vertical="center"/>
      <protection locked="0"/>
    </xf>
    <xf numFmtId="1" fontId="2" fillId="0" borderId="0" xfId="4" applyNumberFormat="1" applyProtection="1">
      <protection locked="0"/>
    </xf>
    <xf numFmtId="165" fontId="2" fillId="0" borderId="0" xfId="4" applyNumberFormat="1" applyAlignment="1" applyProtection="1">
      <alignment horizontal="center"/>
      <protection locked="0"/>
    </xf>
    <xf numFmtId="49" fontId="0" fillId="0" borderId="1" xfId="0" applyNumberFormat="1" applyBorder="1" applyAlignment="1">
      <alignment horizontal="left" vertical="center" wrapText="1"/>
    </xf>
    <xf numFmtId="166" fontId="9" fillId="0" borderId="0" xfId="1" applyNumberFormat="1" applyFont="1" applyFill="1" applyBorder="1" applyAlignment="1" applyProtection="1">
      <alignment horizontal="center" vertical="center"/>
      <protection locked="0"/>
    </xf>
    <xf numFmtId="165" fontId="2" fillId="0" borderId="0" xfId="4" applyNumberFormat="1" applyAlignment="1" applyProtection="1">
      <alignment horizontal="center" vertical="center" wrapText="1"/>
      <protection locked="0"/>
    </xf>
    <xf numFmtId="165" fontId="2" fillId="0" borderId="0" xfId="4" applyNumberFormat="1" applyAlignment="1" applyProtection="1">
      <alignment wrapText="1"/>
      <protection locked="0"/>
    </xf>
    <xf numFmtId="0" fontId="2" fillId="0" borderId="0" xfId="4" applyAlignment="1" applyProtection="1">
      <alignment horizontal="center" wrapText="1"/>
      <protection locked="0"/>
    </xf>
    <xf numFmtId="166" fontId="2" fillId="0" borderId="0" xfId="1" applyNumberFormat="1" applyFont="1" applyFill="1" applyAlignment="1" applyProtection="1">
      <alignment horizontal="center" wrapText="1"/>
      <protection locked="0"/>
    </xf>
    <xf numFmtId="0" fontId="9" fillId="0" borderId="0" xfId="4" applyFont="1" applyAlignment="1" applyProtection="1">
      <alignment horizontal="center"/>
      <protection locked="0"/>
    </xf>
    <xf numFmtId="43" fontId="9" fillId="0" borderId="0" xfId="1" applyFont="1" applyFill="1" applyAlignment="1" applyProtection="1">
      <alignment horizontal="center"/>
      <protection locked="0"/>
    </xf>
    <xf numFmtId="165" fontId="9" fillId="5" borderId="1" xfId="3" applyNumberFormat="1" applyFont="1" applyFill="1" applyBorder="1" applyAlignment="1">
      <alignment horizontal="center" vertical="center" wrapText="1"/>
    </xf>
    <xf numFmtId="165" fontId="9" fillId="5" borderId="1" xfId="2" applyNumberFormat="1" applyFont="1" applyFill="1" applyBorder="1" applyAlignment="1">
      <alignment horizontal="center" vertical="center" wrapText="1"/>
    </xf>
    <xf numFmtId="165" fontId="9" fillId="5" borderId="2" xfId="2" applyNumberFormat="1" applyFont="1" applyFill="1" applyBorder="1" applyAlignment="1">
      <alignment horizontal="center" vertical="center" wrapText="1"/>
    </xf>
    <xf numFmtId="0" fontId="3" fillId="0" borderId="0" xfId="4" applyFont="1" applyAlignment="1" applyProtection="1">
      <alignment horizontal="center"/>
      <protection locked="0"/>
    </xf>
    <xf numFmtId="0" fontId="3" fillId="0" borderId="0" xfId="10" applyFont="1" applyAlignment="1">
      <alignment horizontal="center"/>
    </xf>
    <xf numFmtId="0" fontId="16" fillId="0" borderId="0" xfId="4" applyFont="1" applyAlignment="1" applyProtection="1">
      <alignment horizontal="center"/>
      <protection locked="0"/>
    </xf>
    <xf numFmtId="0" fontId="13" fillId="0" borderId="0" xfId="4" applyFont="1" applyAlignment="1" applyProtection="1">
      <alignment horizontal="center" wrapText="1"/>
      <protection locked="0"/>
    </xf>
    <xf numFmtId="0" fontId="3" fillId="0" borderId="0" xfId="4" applyFont="1" applyAlignment="1" applyProtection="1">
      <alignment horizontal="center"/>
      <protection locked="0"/>
    </xf>
  </cellXfs>
  <cellStyles count="15">
    <cellStyle name="Comma" xfId="1" builtinId="3"/>
    <cellStyle name="Comma  - Style1 7" xfId="7" xr:uid="{07434B4C-72D2-40F8-A515-3AAF7CED05DF}"/>
    <cellStyle name="Comma 10 2 3" xfId="12" xr:uid="{4BCD03DF-41E6-4967-B53F-18ED24826CAA}"/>
    <cellStyle name="Currency" xfId="2" builtinId="4"/>
    <cellStyle name="Currency [0]" xfId="3" builtinId="7"/>
    <cellStyle name="Currency 10" xfId="13" xr:uid="{8CD554C9-253D-4C69-9192-D1BE9DEC01A6}"/>
    <cellStyle name="Currency 117" xfId="6" xr:uid="{EE89332D-F64F-439C-9BD4-E590471788FE}"/>
    <cellStyle name="Normal" xfId="0" builtinId="0"/>
    <cellStyle name="Normal - Style1 4" xfId="11" xr:uid="{ABAB9ADC-55DB-4320-8646-0CA38B296999}"/>
    <cellStyle name="Normal 10 2 2 2 3 2" xfId="5" xr:uid="{925DD7D5-29AC-4CBF-9E99-1DB86FE02BF5}"/>
    <cellStyle name="Normal 10 2 3 6" xfId="4" xr:uid="{333CE4BE-0761-45AC-BBB0-23C33A12F85B}"/>
    <cellStyle name="Normal 2" xfId="9" xr:uid="{75D15EC8-729A-4921-ABD5-34375ACE645A}"/>
    <cellStyle name="Normal 2 16" xfId="10" xr:uid="{4017F078-5844-48D1-A14E-8C3474470464}"/>
    <cellStyle name="Normal 302" xfId="8" xr:uid="{D5231E33-43E0-4196-9930-1A88E90833CA}"/>
    <cellStyle name="Percent" xfId="14"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7.xml"/><Relationship Id="rId18" Type="http://schemas.openxmlformats.org/officeDocument/2006/relationships/externalLink" Target="externalLinks/externalLink12.xml"/><Relationship Id="rId26" Type="http://schemas.openxmlformats.org/officeDocument/2006/relationships/externalLink" Target="externalLinks/externalLink20.xml"/><Relationship Id="rId39" Type="http://schemas.openxmlformats.org/officeDocument/2006/relationships/externalLink" Target="externalLinks/externalLink33.xml"/><Relationship Id="rId21" Type="http://schemas.openxmlformats.org/officeDocument/2006/relationships/externalLink" Target="externalLinks/externalLink15.xml"/><Relationship Id="rId34" Type="http://schemas.openxmlformats.org/officeDocument/2006/relationships/externalLink" Target="externalLinks/externalLink28.xml"/><Relationship Id="rId42" Type="http://schemas.openxmlformats.org/officeDocument/2006/relationships/externalLink" Target="externalLinks/externalLink36.xml"/><Relationship Id="rId47" Type="http://schemas.openxmlformats.org/officeDocument/2006/relationships/customXml" Target="../customXml/item1.xml"/><Relationship Id="rId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externalLink" Target="externalLinks/externalLink10.xml"/><Relationship Id="rId29" Type="http://schemas.openxmlformats.org/officeDocument/2006/relationships/externalLink" Target="externalLinks/externalLink23.xml"/><Relationship Id="rId11" Type="http://schemas.openxmlformats.org/officeDocument/2006/relationships/externalLink" Target="externalLinks/externalLink5.xml"/><Relationship Id="rId24" Type="http://schemas.openxmlformats.org/officeDocument/2006/relationships/externalLink" Target="externalLinks/externalLink18.xml"/><Relationship Id="rId32" Type="http://schemas.openxmlformats.org/officeDocument/2006/relationships/externalLink" Target="externalLinks/externalLink26.xml"/><Relationship Id="rId37" Type="http://schemas.openxmlformats.org/officeDocument/2006/relationships/externalLink" Target="externalLinks/externalLink31.xml"/><Relationship Id="rId40" Type="http://schemas.openxmlformats.org/officeDocument/2006/relationships/externalLink" Target="externalLinks/externalLink34.xml"/><Relationship Id="rId45"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externalLink" Target="externalLinks/externalLink9.xml"/><Relationship Id="rId23" Type="http://schemas.openxmlformats.org/officeDocument/2006/relationships/externalLink" Target="externalLinks/externalLink17.xml"/><Relationship Id="rId28" Type="http://schemas.openxmlformats.org/officeDocument/2006/relationships/externalLink" Target="externalLinks/externalLink22.xml"/><Relationship Id="rId36" Type="http://schemas.openxmlformats.org/officeDocument/2006/relationships/externalLink" Target="externalLinks/externalLink30.xml"/><Relationship Id="rId49" Type="http://schemas.openxmlformats.org/officeDocument/2006/relationships/customXml" Target="../customXml/item3.xml"/><Relationship Id="rId10" Type="http://schemas.openxmlformats.org/officeDocument/2006/relationships/externalLink" Target="externalLinks/externalLink4.xml"/><Relationship Id="rId19" Type="http://schemas.openxmlformats.org/officeDocument/2006/relationships/externalLink" Target="externalLinks/externalLink13.xml"/><Relationship Id="rId31" Type="http://schemas.openxmlformats.org/officeDocument/2006/relationships/externalLink" Target="externalLinks/externalLink25.xml"/><Relationship Id="rId44"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externalLink" Target="externalLinks/externalLink8.xml"/><Relationship Id="rId22" Type="http://schemas.openxmlformats.org/officeDocument/2006/relationships/externalLink" Target="externalLinks/externalLink16.xml"/><Relationship Id="rId27" Type="http://schemas.openxmlformats.org/officeDocument/2006/relationships/externalLink" Target="externalLinks/externalLink21.xml"/><Relationship Id="rId30" Type="http://schemas.openxmlformats.org/officeDocument/2006/relationships/externalLink" Target="externalLinks/externalLink24.xml"/><Relationship Id="rId35" Type="http://schemas.openxmlformats.org/officeDocument/2006/relationships/externalLink" Target="externalLinks/externalLink29.xml"/><Relationship Id="rId43" Type="http://schemas.openxmlformats.org/officeDocument/2006/relationships/theme" Target="theme/theme1.xml"/><Relationship Id="rId48" Type="http://schemas.openxmlformats.org/officeDocument/2006/relationships/customXml" Target="../customXml/item2.xml"/><Relationship Id="rId8" Type="http://schemas.openxmlformats.org/officeDocument/2006/relationships/externalLink" Target="externalLinks/externalLink2.xml"/><Relationship Id="rId3" Type="http://schemas.openxmlformats.org/officeDocument/2006/relationships/worksheet" Target="worksheets/sheet3.xml"/><Relationship Id="rId12" Type="http://schemas.openxmlformats.org/officeDocument/2006/relationships/externalLink" Target="externalLinks/externalLink6.xml"/><Relationship Id="rId17" Type="http://schemas.openxmlformats.org/officeDocument/2006/relationships/externalLink" Target="externalLinks/externalLink11.xml"/><Relationship Id="rId25" Type="http://schemas.openxmlformats.org/officeDocument/2006/relationships/externalLink" Target="externalLinks/externalLink19.xml"/><Relationship Id="rId33" Type="http://schemas.openxmlformats.org/officeDocument/2006/relationships/externalLink" Target="externalLinks/externalLink27.xml"/><Relationship Id="rId38" Type="http://schemas.openxmlformats.org/officeDocument/2006/relationships/externalLink" Target="externalLinks/externalLink32.xml"/><Relationship Id="rId46" Type="http://schemas.openxmlformats.org/officeDocument/2006/relationships/calcChain" Target="calcChain.xml"/><Relationship Id="rId20" Type="http://schemas.openxmlformats.org/officeDocument/2006/relationships/externalLink" Target="externalLinks/externalLink14.xml"/><Relationship Id="rId41" Type="http://schemas.openxmlformats.org/officeDocument/2006/relationships/externalLink" Target="externalLinks/externalLink35.xml"/><Relationship Id="rId1" Type="http://schemas.openxmlformats.org/officeDocument/2006/relationships/worksheet" Target="worksheets/sheet1.xml"/><Relationship Id="rId6" Type="http://schemas.openxmlformats.org/officeDocument/2006/relationships/worksheet" Target="worksheets/sheet6.xml"/></Relationships>
</file>

<file path=xl/drawings/drawing1.xml><?xml version="1.0" encoding="utf-8"?>
<xdr:wsDr xmlns:xdr="http://schemas.openxmlformats.org/drawingml/2006/spreadsheetDrawing" xmlns:a="http://schemas.openxmlformats.org/drawingml/2006/main">
  <xdr:twoCellAnchor>
    <xdr:from>
      <xdr:col>0</xdr:col>
      <xdr:colOff>222250</xdr:colOff>
      <xdr:row>8</xdr:row>
      <xdr:rowOff>165100</xdr:rowOff>
    </xdr:from>
    <xdr:to>
      <xdr:col>4</xdr:col>
      <xdr:colOff>44450</xdr:colOff>
      <xdr:row>13</xdr:row>
      <xdr:rowOff>139700</xdr:rowOff>
    </xdr:to>
    <xdr:sp macro="" textlink="">
      <xdr:nvSpPr>
        <xdr:cNvPr id="1025" name="Rectangle 1">
          <a:extLst>
            <a:ext uri="{FF2B5EF4-FFF2-40B4-BE49-F238E27FC236}">
              <a16:creationId xmlns:a16="http://schemas.microsoft.com/office/drawing/2014/main" id="{5013A5ED-8925-4CE7-810F-9AD15C030EC5}"/>
            </a:ext>
          </a:extLst>
        </xdr:cNvPr>
        <xdr:cNvSpPr>
          <a:spLocks noChangeArrowheads="1"/>
        </xdr:cNvSpPr>
      </xdr:nvSpPr>
      <xdr:spPr bwMode="auto">
        <a:xfrm>
          <a:off x="222250" y="1638300"/>
          <a:ext cx="2260600" cy="895350"/>
        </a:xfrm>
        <a:prstGeom prst="rect">
          <a:avLst/>
        </a:prstGeom>
        <a:solidFill>
          <a:srgbClr val="FFFFFF"/>
        </a:solidFill>
        <a:ln w="9525">
          <a:solidFill>
            <a:srgbClr val="FF0000"/>
          </a:solidFill>
          <a:miter lim="800000"/>
          <a:headEnd/>
          <a:tailEnd/>
        </a:ln>
      </xdr:spPr>
      <xdr:txBody>
        <a:bodyPr vertOverflow="clip" wrap="square" lIns="91440" tIns="45720" rIns="91440" bIns="45720" anchor="t" upright="1"/>
        <a:lstStyle/>
        <a:p>
          <a:pPr algn="l" rtl="0">
            <a:defRPr sz="1000"/>
          </a:pPr>
          <a:r>
            <a:rPr lang="en-US" sz="1400" b="0" i="0" u="none" strike="noStrike" baseline="0">
              <a:solidFill>
                <a:srgbClr val="FF0000"/>
              </a:solidFill>
              <a:latin typeface="Calibri"/>
              <a:cs typeface="Calibri"/>
            </a:rPr>
            <a:t>FILED</a:t>
          </a:r>
          <a:endParaRPr lang="en-US" sz="1400" b="0" i="0" u="none" strike="noStrike" baseline="0">
            <a:solidFill>
              <a:srgbClr val="FF0000"/>
            </a:solidFill>
            <a:latin typeface="Times New Roman"/>
            <a:cs typeface="Times New Roman"/>
          </a:endParaRPr>
        </a:p>
        <a:p>
          <a:pPr algn="l" rtl="0">
            <a:defRPr sz="1000"/>
          </a:pPr>
          <a:r>
            <a:rPr lang="en-US" sz="1100" b="0" i="0" u="none" strike="noStrike" baseline="0">
              <a:solidFill>
                <a:srgbClr val="FF0000"/>
              </a:solidFill>
              <a:latin typeface="Calibri"/>
              <a:cs typeface="Calibri"/>
            </a:rPr>
            <a:t>May 20, 2022</a:t>
          </a:r>
        </a:p>
        <a:p>
          <a:pPr algn="l" rtl="0">
            <a:defRPr sz="1000"/>
          </a:pPr>
          <a:r>
            <a:rPr lang="en-US" sz="1100" b="0" i="0" u="none" strike="noStrike" baseline="0">
              <a:solidFill>
                <a:srgbClr val="FF0000"/>
              </a:solidFill>
              <a:latin typeface="Calibri"/>
              <a:cs typeface="Calibri"/>
            </a:rPr>
            <a:t>INDIANA UTILITY </a:t>
          </a:r>
        </a:p>
        <a:p>
          <a:pPr algn="l" rtl="0">
            <a:defRPr sz="1000"/>
          </a:pPr>
          <a:r>
            <a:rPr lang="en-US" sz="1100" b="0" i="0" u="none" strike="noStrike" baseline="0">
              <a:solidFill>
                <a:srgbClr val="FF0000"/>
              </a:solidFill>
              <a:latin typeface="Calibri"/>
              <a:cs typeface="Calibri"/>
            </a:rPr>
            <a:t>REGULATORY COMMISSION</a:t>
          </a:r>
        </a:p>
        <a:p>
          <a:pPr algn="l" rtl="0">
            <a:defRPr sz="1000"/>
          </a:pPr>
          <a:endParaRPr lang="en-US" sz="1100" b="0" i="0" u="none" strike="noStrike" baseline="0">
            <a:solidFill>
              <a:srgbClr val="FF0000"/>
            </a:solidFill>
            <a:latin typeface="Calibri"/>
            <a:cs typeface="Calibri"/>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Report%20Data\Energy%20Report%20200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ocuments%20and%20Settings/sminer/Local%20Settings/Temporary%20Internet%20Files/OLK12/Documents%20and%20Settings/sminer/My%20Documents/GCA%2050/New%20WEEKLY0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Corporate/Planning/MCR%20FRST/2008%20Forecast/2%20Fall/Inputs/Dispatch%20082007.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Evansville/Vedo%20Gas%20Rate%20Case03/CINERGY%20MSFR%20MPP/Copy%20of%20PUCO%20GAS%20SFRs%20%203%20Mos%20Actual%209%20Mos%20Bdgt%20Revised.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Documents%20and%20Settings/rmsmith/Local%20Settings/Temporary%20Internet%20Files/OLK5573/Summary%20Misc%20Proformas-v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sevvfil1a\nkessler$\2003%20Rate%20Cases\TXU%20Lone%20Star%20Pipeline\E\E-08%20Relied%20Upons\VLSG%20O&amp;M%202000.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igenet\global\Users\lplummer\AppData\Local\Microsoft\Windows\Temporary%20Internet%20Files\Content.Outlook\CY2OO1XE\GAIM%202017%20Hyperion%20Trans%20cap%20budget%20-%20Jun%2017%202016%20(2).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Sigenet\Users\lplummer\AppData\Local\Microsoft\Windows\Temporary%20Internet%20Files\Content.Outlook\CY2OO1XE\GAIM%202017%20Hyperion%20Trans%20cap%20budget%20-%20Jun%2017%202016%20(2).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evvfil04\user07$\Evansville\Management%20Accounting\2006%20Budget\2006%20Budget%20Uploads\Version%202\Income%20taxes%20Upload.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Evansville/Management%20Accounting/David%20Requests/2009%20Budget/2009%20Budget%20-%20Labor%20Information%20-%2011062008.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Corporate/Planning/MCR%20FRST/2012%20Forecast/1%20Spring/VUHI%20FRST%2006-01-1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sprdshp13/EnergyDelivery/EAM/GAM/2%20AIM/A%20TIMP/IM%20Process%20Documents/2%20GAIM%20Project%20Log/2015-2016%20Project%20Submittal%20to%20GTE%20(4-15-2014)/DO%20NOT%20EDIT%20-%202014-04-15%202-year%20Modernization%20Project%20Log-2015-2016.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Sigenet\EnergyDelivery\EAM\GAM\2%20AIM\A%20TIMP\IM%20Process%20Documents\2%20GAIM%20Project%20Log\2015-2016%20Project%20Submittal%20to%20GTE%20(4-15-2014)\DO%20NOT%20EDIT%20-%202014-04-15%202-year%20Modernization%20Project%20Log-2015-2016.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sevvfil1a\nkessler$\2003%20Rate%20Cases\TXU%20Lone%20Star%20Pipeline\E\E-08%20Relied%20Upons\RU_WP%20C\FIT%20Support.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http://sprdshp13/GLOBAL/EnergyDelivery/EAM/InvestmentMgmt/CSIA/2015%20Fall%20filing/Fall%202014%20information/OUCC%20(Jul%2022%202014)/Transmission%202-year%20capital%20plan%20gas%20(Active%20New%20Project%20Log-With%20Risk).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SIGENET\GLOBAL\EnergyDelivery\EAM\InvestmentMgmt\CSIA\2015%20Fall%20filing\Fall%202014%20information\OUCC%20(Jul%2022%202014)\Transmission%202-year%20capital%20plan%20gas%20(Active%20New%20Project%20Log-With%20Risk).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Corporate/Accounting/RegulatoryAccounting/Rate%20Case%20-%20VEDO%202006/Revenue%20Requirements/VEDO%20RR%20Model%20-%20FINAL%20-%20112007.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sevvfil04\user07$\Evansville\SPCCRESULTS\TPPM\FBC3%20calcs%20060825.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sevvfil1a\pbanet$\dispatch\dispatch_advisor_v2.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GO/Corporate%20Planning/Yr2005/Board%20Forecast%20Inputs/Power%20Supply%20Data%205yr%209-14-04.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E:\MY%20DOCUMENTS\HEID%20REGULATORY\IGC\2004%20Rate%20Case\Superseded%20Files\IGC%20COS10.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E:\MY%20DOCUMENTS\HEID%20REGULATORY\Indiana%20Natural%20Gas%20Corporation\Final\MY%20DOCUMENTS\HEID%20REGULATORY%20(June%2017)\Community%20Natural%20Gas\COS%20Study\Community%20COS10%20(Matches%20Prime%20Group).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http://sprdshp13/Corporate/Accounting/PlantAccounting/BS-CI/VEDN-IGC/2012/Q4%202012/December/IGC%20BS-CI%20-%201212%20FINAL%20-%20Tie%20to%20PP.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Sigenet\Corporate\Accounting\PlantAccounting\BS-CI\VEDN-IGC\2012\Q4%202012\December\IGC%20BS-CI%20-%201212%20FINAL%20-%20Tie%20to%20PP.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http://sprdshp13/Corporate/Accounting/PlantAccounting/BS-CI/VEDS-SIG/2014/March/SIG%20BS-CI%20-%200314%20FINAL.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Sigenet\Corporate\Accounting\PlantAccounting\BS-CI\VEDS-SIG\2014\March\SIG%20BS-CI%20-%200314%20FINAL.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igenet\global\global\Corporate\Accounting\FinancialAccounting\COMMON\IGC\GCA\GCA_83Data05-04.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Sigenet\global\global\Corporate\Accounting\RegulatoryAccounting\Regulatory%20Filings\GCA\Vectren%20North%20Gas_Exhibit%203%20and%204\GCA%20100\GCA%20100%20Exhibits%2008-08.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Sigenet\global\global\Corporate\Accounting\FinancialAccounting\COMMON\FAC\ESTIMATE\2007\0407%20FAC%20Estimate.xls" TargetMode="External"/></Relationships>
</file>

<file path=xl/externalLinks/_rels/externalLink30.xml.rels><?xml version="1.0" encoding="UTF-8" standalone="yes"?>
<Relationships xmlns="http://schemas.openxmlformats.org/package/2006/relationships"><Relationship Id="rId1" Type="http://schemas.microsoft.com/office/2006/relationships/xlExternalLinkPath/xlPathMissing" Target="RecoveredExternalLink1"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E:\MY%20DOCUMENTS\HEID%20REGULATORY\Indiana%20Natural%20Gas%20Corporation\Final\MY%20DOCUMENTS\HEID%20REGULATORY%20(June%2017)\SIGECO-Gas\2003%20Gas%20Rate%20Case%20(New)\Final%20COS\Working%20Copy%20GTBRevenue%20Jan%202002%20thru%20Dec.%202002a.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Sigenet\global\EnergyDelivery\EAM\InvestmentMgmt\CSIA\TDSIC-5%202016%20Fall%20filing\D-Mod\D-Mod%20project%20plan%20updates%20for%20TDSIC-5.xlsx"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Sigenet\EnergyDelivery\EAM\InvestmentMgmt\CSIA\TDSIC-5%202016%20Fall%20filing\D-Mod\D-Mod%20project%20plan%20updates%20for%20TDSIC-5.xlsx"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sevvfil1a\pbanet$\dispatch\dispatch_2004.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Corporate/Accounting/FinancialAccounting/COMMON/Monthly%20Financial%20Analysis%20Package/2007/0907%20September/0907%20SIG%20IS.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sevvfil1a\pbanet$\dispatch\pricing_model_v3_SQL.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AN 03"/>
      <sheetName val="FEB 03"/>
      <sheetName val="MARCH 03"/>
      <sheetName val="APRIL 03"/>
      <sheetName val="MAY 03"/>
      <sheetName val="JUNE 03"/>
      <sheetName val="JULY 03"/>
      <sheetName val="AUG 03"/>
      <sheetName val="SEPT 03"/>
      <sheetName val="OCT 03"/>
      <sheetName val="NOV 03"/>
      <sheetName val="DEC 03"/>
      <sheetName val="2003"/>
      <sheetName val="Net Income Summary (VUHI)"/>
      <sheetName val="VEDO"/>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sheetData sheetId="1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dule1"/>
      <sheetName val="NDD"/>
      <sheetName val="COMBINED"/>
      <sheetName val="JAN98"/>
      <sheetName val="FEB98"/>
      <sheetName val="Nov01"/>
      <sheetName val="Jan02"/>
      <sheetName val="Dec01"/>
      <sheetName val="Feb02"/>
      <sheetName val="Mar02"/>
      <sheetName val="Apr02"/>
      <sheetName val="May02"/>
      <sheetName val="chgs"/>
      <sheetName val="June02"/>
      <sheetName val="July02"/>
      <sheetName val="August02"/>
      <sheetName val="September02"/>
      <sheetName val="October02"/>
      <sheetName val="Graphs"/>
      <sheetName val="wint graf"/>
      <sheetName val="summ graf"/>
      <sheetName val="CityGate"/>
      <sheetName val="SAD"/>
      <sheetName val="Jan00 Chart"/>
      <sheetName val="stor"/>
      <sheetName val="Storage OBA"/>
      <sheetName val="Sheet1"/>
      <sheetName val="dmdeqn"/>
      <sheetName val="Coal Invento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vision"/>
      <sheetName val="Assumptions &amp; Inputs"/>
      <sheetName val="Dispatch"/>
    </sheetNames>
    <sheetDataSet>
      <sheetData sheetId="0"/>
      <sheetData sheetId="1"/>
      <sheetData sheetId="2"/>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GO"/>
      <sheetName val="PRINT"/>
      <sheetName val="TAXTABLE"/>
      <sheetName val="ACCTTABLE"/>
      <sheetName val="Labor"/>
      <sheetName val="SCH_A"/>
      <sheetName val="SCH_A Rev"/>
      <sheetName val="SCH_B1"/>
      <sheetName val="SCH_B1 Rev"/>
      <sheetName val="SCH_B-2"/>
      <sheetName val="SCH_B-2.1"/>
      <sheetName val="SCH_B-2.2"/>
      <sheetName val="SCH_B-2.3"/>
      <sheetName val="SCH_B-2.4"/>
      <sheetName val="SCH_B-2.5"/>
      <sheetName val="SCH_B-3"/>
      <sheetName val="SCH_B-3.1"/>
      <sheetName val="SCH_B-3.2"/>
      <sheetName val="SCH_B-3.3"/>
      <sheetName val="SCH_B-3.4"/>
      <sheetName val="SCH_B-4"/>
      <sheetName val="SCH_B5s"/>
      <sheetName val="WPB"/>
      <sheetName val="Lead Lag"/>
      <sheetName val="SCH_B6s"/>
      <sheetName val="B6 WP"/>
      <sheetName val="SCH_B7s"/>
      <sheetName val="SCH_B8"/>
      <sheetName val="SCH_B9"/>
      <sheetName val="SCH_C1"/>
      <sheetName val="SCH_C2"/>
      <sheetName val="SCH_C2.1"/>
      <sheetName val="SCH C3"/>
      <sheetName val="SCH_C3.1"/>
      <sheetName val="SCH_C3.2"/>
      <sheetName val="SCH_C3.3"/>
      <sheetName val="SCH_C3.4"/>
      <sheetName val="SCH_C3.5"/>
      <sheetName val="SCH_C3.6"/>
      <sheetName val="SCH_C3.7"/>
      <sheetName val="SCH_C3.8"/>
      <sheetName val="SCH_C3.9"/>
      <sheetName val="SCH_C3.10"/>
      <sheetName val="SCH_C3.11"/>
      <sheetName val="SCH_C3.12"/>
      <sheetName val="SCH_C3.13"/>
      <sheetName val="SCH_C3.14"/>
      <sheetName val="SCH_C3.15"/>
      <sheetName val="SCH_C3.16"/>
      <sheetName val="SCH_C3.17"/>
      <sheetName val="SCH_C3.18"/>
      <sheetName val="SCH_C4"/>
      <sheetName val="SCH_C5"/>
      <sheetName val="SCH_C6"/>
      <sheetName val="SCH_C7"/>
      <sheetName val="SCH_C8"/>
      <sheetName val="SCH_C9"/>
      <sheetName val="SCH_C9.1"/>
      <sheetName val="SCH_C10"/>
      <sheetName val="SCH C11.1"/>
      <sheetName val="SCH C11.2"/>
      <sheetName val="SCH_C12"/>
      <sheetName val="SCH_C13"/>
      <sheetName val="SCH_D1"/>
      <sheetName val="PRINT MACROS"/>
      <sheetName val="PRINT ALL"/>
      <sheetName val="PRINT B"/>
      <sheetName val="PRINT C"/>
      <sheetName val="SCH_D2"/>
      <sheetName val="SCH_D3"/>
      <sheetName val="SCH_D4"/>
      <sheetName val="SCH D5"/>
      <sheetName val="SCH E3.1"/>
      <sheetName val="SUPP (C)(7)"/>
      <sheetName val="SUPP (C)(9)"/>
      <sheetName val="SUPP (C)(23)"/>
      <sheetName val="SUPP (C)(25)"/>
      <sheetName val="Summary"/>
      <sheetName val="Notes"/>
      <sheetName val="TIMETABLE"/>
      <sheetName val="SCH_A1"/>
      <sheetName val="SCH_B2"/>
      <sheetName val="SCH_B2.1"/>
      <sheetName val="SCH_B2.2"/>
      <sheetName val="SCH_B2.3"/>
      <sheetName val="SCH_B2.4"/>
      <sheetName val="SCH_B2.5"/>
      <sheetName val="SCH_B3"/>
      <sheetName val="SCH_B3.1"/>
      <sheetName val="SCH_B3.2"/>
      <sheetName val="SCH_B3.3"/>
      <sheetName val="SCH_B3.4"/>
      <sheetName val="SCH_B4"/>
      <sheetName val="SCH_B6"/>
      <sheetName val="SCH_C1 NOI"/>
      <sheetName val="SCH_C1 Tariff"/>
      <sheetName val="WPC-1a"/>
      <sheetName val="SCH_C3"/>
      <sheetName val="WPC-3.3a"/>
      <sheetName val="WPC-3.4a"/>
      <sheetName val="WPC-3.4a (2)"/>
      <sheetName val="SCH_C11.1"/>
      <sheetName val="SCH C11.1 2001 Restated"/>
      <sheetName val="SCH_C11.2"/>
      <sheetName val="SCH C11.2 2001 Restated"/>
      <sheetName val="SCH_D5"/>
      <sheetName val="SCH_E3.1"/>
      <sheetName val="SCH_E4"/>
      <sheetName val="SCH_E4.1"/>
      <sheetName val="SUPP (C)(11)"/>
      <sheetName val="S-1.1"/>
      <sheetName val="S-1"/>
      <sheetName val="S-2"/>
      <sheetName val="S-2.2"/>
      <sheetName val="S-2.3"/>
      <sheetName val="F-1"/>
      <sheetName val="F-4"/>
      <sheetName val="Metrics"/>
      <sheetName val="SUPP (C)(8)"/>
      <sheetName val="Output 1 (VH)"/>
      <sheetName val="Output 1 (03)"/>
      <sheetName val="Output 1 (4)"/>
      <sheetName val="Output 1 (VH) (2)"/>
    </sheetNames>
    <sheetDataSet>
      <sheetData sheetId="0" refreshError="1"/>
      <sheetData sheetId="1"/>
      <sheetData sheetId="2"/>
      <sheetData sheetId="3" refreshError="1"/>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refreshError="1"/>
      <sheetData sheetId="65" refreshError="1"/>
      <sheetData sheetId="66" refreshError="1"/>
      <sheetData sheetId="67" refreshError="1"/>
      <sheetData sheetId="68"/>
      <sheetData sheetId="69"/>
      <sheetData sheetId="70"/>
      <sheetData sheetId="71"/>
      <sheetData sheetId="72"/>
      <sheetData sheetId="73"/>
      <sheetData sheetId="74"/>
      <sheetData sheetId="75"/>
      <sheetData sheetId="76"/>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DRIVERS"/>
      <sheetName val="ALLOCATION"/>
      <sheetName val="FERC 921_IT and Financial Fees"/>
      <sheetName val="FERC 923_Consulting and Trainin"/>
      <sheetName val="Headcount"/>
    </sheetNames>
    <sheetDataSet>
      <sheetData sheetId="0" refreshError="1"/>
      <sheetData sheetId="1"/>
      <sheetData sheetId="2"/>
      <sheetData sheetId="3"/>
      <sheetData sheetId="4"/>
      <sheetData sheetId="5"/>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 &amp; E"/>
      <sheetName val="O &amp; M"/>
    </sheetNames>
    <sheetDataSet>
      <sheetData sheetId="0" refreshError="1"/>
      <sheetData sheetId="1"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ivot Analysis for Estimate"/>
      <sheetName val="Project Log"/>
      <sheetName val="Sheet1"/>
      <sheetName val="Sheet3"/>
      <sheetName val="Sheet4"/>
      <sheetName val="Sheet5"/>
      <sheetName val="Sheet6"/>
      <sheetName val="O&amp;M Pivot Analysis"/>
      <sheetName val="Source Data"/>
      <sheetName val="IM Risk Score Per Pipeline"/>
      <sheetName val="IM System Name"/>
      <sheetName val="Directions"/>
      <sheetName val="Costs By Year"/>
      <sheetName val="ILI Analysi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ivot Analysis for Estimate"/>
      <sheetName val="Project Log"/>
      <sheetName val="Sheet1"/>
      <sheetName val="Sheet3"/>
      <sheetName val="Sheet4"/>
      <sheetName val="Sheet5"/>
      <sheetName val="Sheet6"/>
      <sheetName val="O&amp;M Pivot Analysis"/>
      <sheetName val="Source Data"/>
      <sheetName val="IM Risk Score Per Pipeline"/>
      <sheetName val="IM System Name"/>
      <sheetName val="Directions"/>
      <sheetName val="Costs By Year"/>
      <sheetName val="ILI Analysi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DE"/>
      <sheetName val="plug entry"/>
      <sheetName val="Budget 2"/>
      <sheetName val="CRITERIA2"/>
      <sheetName val="Output 1 (01)"/>
      <sheetName val="SIG GAS-ELEC"/>
      <sheetName val="Output 1 (02)"/>
      <sheetName val="Output 1 (03)"/>
      <sheetName val="Output 1 (09)"/>
      <sheetName val="Output 1 (EM)"/>
      <sheetName val="Output 1 (V6)"/>
      <sheetName val="Output 1 (99)"/>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Budget Lbr Exp by Emp Type"/>
      <sheetName val="2009 Budgeted % of Labor in O&amp;M"/>
      <sheetName val="2008 to 2009 Increase"/>
      <sheetName val="Vacancant Positions"/>
      <sheetName val="Headcount &amp; FTE"/>
      <sheetName val="Vacancy Dollars"/>
      <sheetName val="Vacancy Hours"/>
      <sheetName val="Vacancy Wage Rate Info"/>
      <sheetName val="Labor Cost Data"/>
      <sheetName val="O&amp;M Data"/>
      <sheetName val="2009 Labor by Mo"/>
      <sheetName val="Employee Types by Center"/>
      <sheetName val="Lookup Tabl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nges"/>
      <sheetName val="CapexDetail"/>
      <sheetName val="Capex Linked"/>
      <sheetName val="AFUDC Rates"/>
      <sheetName val="Global Inputs"/>
      <sheetName val="Start North"/>
      <sheetName val="North Revenue"/>
      <sheetName val="North OM"/>
      <sheetName val="North Cnst &amp; Plt"/>
      <sheetName val="North Exist Finance"/>
      <sheetName val="North Misc Je"/>
      <sheetName val="End North"/>
      <sheetName val="North Reports"/>
      <sheetName val="Start South"/>
      <sheetName val="South Gas Rev"/>
      <sheetName val="South Elec Rev"/>
      <sheetName val="WPM"/>
      <sheetName val="Dispatch"/>
      <sheetName val="South Gas OM"/>
      <sheetName val="South Elec OM"/>
      <sheetName val="South Exist Finance"/>
      <sheetName val="South Ph II Cnst &amp;  Plt"/>
      <sheetName val="South SB29 Cnst &amp; Plt"/>
      <sheetName val="South El Trans Cnst &amp;Plt"/>
      <sheetName val="South Elec Cnst &amp; Plt"/>
      <sheetName val="South Gas Cnst &amp; Plt"/>
      <sheetName val="South Common Cnst &amp; Plt"/>
      <sheetName val="South Gas Misc Je"/>
      <sheetName val="South Elec Misc Je"/>
      <sheetName val="Elec Riders"/>
      <sheetName val="End South"/>
      <sheetName val="South Reports"/>
      <sheetName val="SIG El RCase"/>
      <sheetName val="South NOx Cnst &amp; Plt"/>
      <sheetName val="Start VEDO"/>
      <sheetName val="VEDO Revenue"/>
      <sheetName val="VEDO OM"/>
      <sheetName val="VEDO Cnst &amp; Plt"/>
      <sheetName val="VEDO Exist Finance"/>
      <sheetName val="VEDO Misc JE"/>
      <sheetName val="End VEDO"/>
      <sheetName val="VEDO RCase"/>
      <sheetName val="VEDO Reports"/>
      <sheetName val="Start Consol"/>
      <sheetName val="Consol North"/>
      <sheetName val="Consol South"/>
      <sheetName val="Consol VEDO"/>
      <sheetName val="End Consol"/>
      <sheetName val="Start VUHI"/>
      <sheetName val="VUHI Exist Finance"/>
      <sheetName val="VUHI OM"/>
      <sheetName val="VUHI Cnst &amp; Plt"/>
      <sheetName val="VUHI Misc Je"/>
      <sheetName val="End VUHI"/>
      <sheetName val="Consol VUHI"/>
      <sheetName val="VUHI Reports"/>
      <sheetName val="Elims"/>
      <sheetName val="VUHI Consol Detail Rpts"/>
      <sheetName val="VUHI Consol Reports"/>
      <sheetName val="VUHI Exec Summary Report"/>
      <sheetName val="VUHI Financing Report"/>
      <sheetName val="dispatch lookup"/>
      <sheetName val="Start RP"/>
      <sheetName val="base_RP"/>
      <sheetName val="End RP"/>
      <sheetName val="Dispatch Report"/>
      <sheetName val="Elec Jur Detail"/>
      <sheetName val="Elec Jur Allocators"/>
      <sheetName val="Elec Rate Relief Detail Report"/>
      <sheetName val="Andy"/>
      <sheetName val="Dividend Estimate"/>
      <sheetName val="SB 29 Rate Report"/>
      <sheetName val="WPM Report"/>
      <sheetName val="Gas Rate Report"/>
      <sheetName val="Rate Relief Summary"/>
      <sheetName val="SIG Split"/>
      <sheetName val="VUHI Reports (2)"/>
      <sheetName val="North Reports (2)"/>
      <sheetName val="South Reports (2)"/>
      <sheetName val="VEDO Reports (2)"/>
      <sheetName val="VUHI Consol Detail Rpts (2)"/>
      <sheetName val="VUHI Consol Reports (2)"/>
      <sheetName val="VUHI Exec Summary Report (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ject Log"/>
      <sheetName val="Source Data"/>
      <sheetName val="IM Risk Score Per Pipeline"/>
      <sheetName val="IM System Name"/>
      <sheetName val="Pivot Analysis"/>
      <sheetName val="Pivot $ per Year"/>
      <sheetName val="Directions"/>
      <sheetName val="Pivot Division Capital"/>
    </sheetNames>
    <sheetDataSet>
      <sheetData sheetId="0"/>
      <sheetData sheetId="1"/>
      <sheetData sheetId="2"/>
      <sheetData sheetId="3"/>
      <sheetData sheetId="4"/>
      <sheetData sheetId="5"/>
      <sheetData sheetId="6"/>
      <sheetData sheetId="7"/>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ject Log"/>
      <sheetName val="Source Data"/>
      <sheetName val="IM Risk Score Per Pipeline"/>
      <sheetName val="IM System Name"/>
      <sheetName val="Pivot Analysis"/>
      <sheetName val="Pivot $ per Year"/>
      <sheetName val="Directions"/>
      <sheetName val="Pivot Division Capital"/>
    </sheetNames>
    <sheetDataSet>
      <sheetData sheetId="0"/>
      <sheetData sheetId="1"/>
      <sheetData sheetId="2"/>
      <sheetData sheetId="3"/>
      <sheetData sheetId="4"/>
      <sheetData sheetId="5"/>
      <sheetData sheetId="6"/>
      <sheetData sheetId="7"/>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T Paid - Combined"/>
      <sheetName val="FIT Paid - LSP"/>
      <sheetName val="FIT Paid - TPSRV"/>
      <sheetName val="FIT Paid - COREP"/>
      <sheetName val="FIT Support"/>
      <sheetName val="#REF"/>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amp; variances"/>
      <sheetName val="Plan detail"/>
      <sheetName val="Pivot analysis Plan Estimates"/>
      <sheetName val="Summary &amp; variances excl bids"/>
      <sheetName val="Source Data"/>
      <sheetName val="IM Risk Score Per Pipeline"/>
      <sheetName val="IM System Name"/>
      <sheetName val="Directions"/>
      <sheetName val="Pivot Analysis"/>
      <sheetName val="Pivot $ per Year"/>
      <sheetName val="4-yr Pivot Analysis"/>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amp; variances"/>
      <sheetName val="Plan detail"/>
      <sheetName val="Pivot analysis Plan Estimates"/>
      <sheetName val="Summary &amp; variances excl bids"/>
      <sheetName val="Source Data"/>
      <sheetName val="IM Risk Score Per Pipeline"/>
      <sheetName val="IM System Name"/>
      <sheetName val="Directions"/>
      <sheetName val="Pivot Analysis"/>
      <sheetName val="Pivot $ per Year"/>
      <sheetName val="4-yr Pivot Analysis"/>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INT MACROS"/>
      <sheetName val="PRINT ALL"/>
      <sheetName val="PRINT B"/>
      <sheetName val="PRINT C"/>
      <sheetName val="MASTER LIST"/>
      <sheetName val="     A     "/>
      <sheetName val="SCH_A1"/>
      <sheetName val="     B     "/>
      <sheetName val="SCH_B1"/>
      <sheetName val="SCH_B2"/>
      <sheetName val="SCH_B2.1"/>
      <sheetName val="WPB_2.1"/>
      <sheetName val="SCH_B2.2"/>
      <sheetName val="SCH_B2.3"/>
      <sheetName val="WPB_2.3"/>
      <sheetName val="WPB-2.3a"/>
      <sheetName val="SCH_B2.4"/>
      <sheetName val="SCH_B2.5"/>
      <sheetName val="SCH_B3"/>
      <sheetName val="WPB_3"/>
      <sheetName val="WPB_3a"/>
      <sheetName val="SCH_B3.1"/>
      <sheetName val="SCH_B3.2"/>
      <sheetName val="SCH_B3.3"/>
      <sheetName val="WPB_3.3"/>
      <sheetName val="WPB_3.3a"/>
      <sheetName val="WPB_3.3b"/>
      <sheetName val="WPB_3.3c"/>
      <sheetName val="WPB-3.3d"/>
      <sheetName val="SCH_B3.4"/>
      <sheetName val="SCH_B4"/>
      <sheetName val="SCH_B4.1"/>
      <sheetName val="SCH_B4.2"/>
      <sheetName val="SCH_B5"/>
      <sheetName val="SCH_B5.1"/>
      <sheetName val="WPB_5.1"/>
      <sheetName val="SCH_B6"/>
      <sheetName val="SCH_B6.1"/>
      <sheetName val="SCH_B6.2"/>
      <sheetName val="SCH_B7"/>
      <sheetName val="SCH_B7.1"/>
      <sheetName val="SCH_B7.2"/>
      <sheetName val="SCH_B8"/>
      <sheetName val="SCH_B9"/>
      <sheetName val="     C     "/>
      <sheetName val="SCH_C1"/>
      <sheetName val="WPC_1"/>
      <sheetName val="SCH_C2"/>
      <sheetName val="SCH_C2.1"/>
      <sheetName val="WPC_2.1a"/>
      <sheetName val="SCH_C3"/>
      <sheetName val="SCH_C3.1"/>
      <sheetName val="WPC_3.1a"/>
      <sheetName val="SCH_C3.2"/>
      <sheetName val="SCH_C3.3"/>
      <sheetName val="SCH_C3.4"/>
      <sheetName val="SCH_C3.5"/>
      <sheetName val="SCH_C3.6"/>
      <sheetName val="SCH_C3.7"/>
      <sheetName val="SCH_C3.8"/>
      <sheetName val="SCH_C3.9"/>
      <sheetName val="SCH_C3.10"/>
      <sheetName val="SCH_C3.11"/>
      <sheetName val="WPC_3.11a"/>
      <sheetName val="SCH_C3.12"/>
      <sheetName val="WPC_3.12"/>
      <sheetName val="SCH_C3.13"/>
      <sheetName val="SCH_C3.14"/>
      <sheetName val="WPC_3.14"/>
      <sheetName val="SCH_C3.15"/>
      <sheetName val="WPC_3.15"/>
      <sheetName val="SCH_C3.16"/>
      <sheetName val="WPC_3.16"/>
      <sheetName val="SCH_C3.17"/>
      <sheetName val="WPC_3.17"/>
      <sheetName val="WPC_3.17a"/>
      <sheetName val="SCH_C3.18"/>
      <sheetName val="SCH_C3.19"/>
      <sheetName val="SCH_C3.20"/>
      <sheetName val="SCH_C3.21"/>
      <sheetName val="WPC_3.21"/>
      <sheetName val="SCH_C3.22"/>
      <sheetName val="WPC_3.22"/>
      <sheetName val="SCH_C3.23"/>
      <sheetName val="WPC_3.23"/>
      <sheetName val="SCH_C4"/>
      <sheetName val="SCH_C4.1"/>
      <sheetName val="WPC_4"/>
      <sheetName val="SCH_C5"/>
      <sheetName val="SCH_C6"/>
      <sheetName val="SCH_C7"/>
      <sheetName val="SCH_C8"/>
      <sheetName val="SCH_C9"/>
      <sheetName val="SCH_C9.1"/>
      <sheetName val="SCH_C10"/>
      <sheetName val="WPC_10a"/>
      <sheetName val="WPC_10b"/>
      <sheetName val="WPC_10c"/>
      <sheetName val="WPC_10d"/>
      <sheetName val="SCH_C11.1"/>
      <sheetName val="SCH_C11.2"/>
      <sheetName val="SCH_C12.1"/>
      <sheetName val="SCH_C12.2"/>
      <sheetName val="SCH_C12.3"/>
      <sheetName val="SCH_C12.4"/>
      <sheetName val="SCH_C13"/>
      <sheetName val="     D     "/>
      <sheetName val="SCH_D1"/>
      <sheetName val="SCH_D1A"/>
      <sheetName val="SCH_D2A"/>
      <sheetName val="SCH_D3A"/>
      <sheetName val="SCH_D4A"/>
      <sheetName val="SCH_D5A"/>
      <sheetName val="SCH_D1B"/>
      <sheetName val="SCH_D2B"/>
      <sheetName val="SCH_D3B"/>
      <sheetName val="SCH_D4B"/>
      <sheetName val="SCH_D5B"/>
      <sheetName val="     E     "/>
      <sheetName val="SCH_E4"/>
      <sheetName val="SCH_E4.1"/>
      <sheetName val="     F     "/>
      <sheetName val="SCH_F1"/>
      <sheetName val="SCH_F2"/>
      <sheetName val="SCH_F2.1"/>
      <sheetName val="WPF_2a"/>
      <sheetName val="WPF_2b"/>
      <sheetName val="SCH_F3"/>
      <sheetName val="WPF_3"/>
      <sheetName val="SCH_F3.1"/>
      <sheetName val="WPF_3.1"/>
      <sheetName val="SCH_F4"/>
      <sheetName val="     S     "/>
      <sheetName val="S-1"/>
      <sheetName val="S-2"/>
      <sheetName val="S-2.2"/>
      <sheetName val="S-2.3"/>
      <sheetName val="                   "/>
      <sheetName val="SUPP_C8"/>
      <sheetName val="SCH_C1 NOI"/>
      <sheetName val="WPC-4b-TAX PROOF"/>
      <sheetName val="Summary List"/>
      <sheetName val="TIMETABLE"/>
      <sheetName val="LOGO"/>
    </sheetNames>
    <sheetDataSet>
      <sheetData sheetId="0" refreshError="1"/>
      <sheetData sheetId="1" refreshError="1"/>
      <sheetData sheetId="2" refreshError="1"/>
      <sheetData sheetId="3" refreshError="1"/>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Boiler diagram"/>
      <sheetName val="Turbine Cycle"/>
      <sheetName val="Unit Performance"/>
      <sheetName val="Steam Turbine"/>
      <sheetName val="N2calcs"/>
      <sheetName val="Condensate"/>
      <sheetName val="Feedwater"/>
      <sheetName val="Condenser"/>
      <sheetName val="Boiler"/>
      <sheetName val="Pulverizers"/>
      <sheetName val="Input Template"/>
      <sheetName val="DCS Input Data"/>
      <sheetName val="Other Input Data"/>
      <sheetName val="Flow Calcs"/>
      <sheetName val="Derived &amp; Overwrite Data"/>
      <sheetName val="Macros"/>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sheetData sheetId="13"/>
      <sheetData sheetId="14"/>
      <sheetData sheetId="15"/>
      <sheetData sheetId="16"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urly Pricing"/>
      <sheetName val="Base Case Optimization"/>
      <sheetName val="Change Case Optimization"/>
      <sheetName val="Steam IC Cost Chart"/>
      <sheetName val="CT IC Cost Chart"/>
      <sheetName val="Unit Cost Tables"/>
    </sheetNames>
    <sheetDataSet>
      <sheetData sheetId="0" refreshError="1"/>
      <sheetData sheetId="1"/>
      <sheetData sheetId="2"/>
      <sheetData sheetId="3" refreshError="1"/>
      <sheetData sheetId="4" refreshError="1"/>
      <sheetData sheetId="5"/>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lobal Inputs"/>
      <sheetName val="North Reports"/>
      <sheetName val="South Gas Rev"/>
      <sheetName val="South Elec Rev"/>
      <sheetName val="Dispatch"/>
      <sheetName val="WPM"/>
      <sheetName val="South Reports"/>
      <sheetName val="VEDO Reports"/>
      <sheetName val="VUHI Exec Summary Report"/>
      <sheetName val="dispatch lookup"/>
      <sheetName val="Start RP"/>
      <sheetName val="base_RP"/>
      <sheetName val="End RP"/>
      <sheetName val="NoJH_RP"/>
      <sheetName val="Dispatch Report"/>
      <sheetName val="WPM Repor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forma A Revenues"/>
      <sheetName val="Meter Study"/>
      <sheetName val="Special Studies"/>
      <sheetName val="Zero Inch Mains"/>
      <sheetName val="Design Day"/>
      <sheetName val="Functionalization"/>
      <sheetName val="Depr"/>
      <sheetName val="Transfer"/>
      <sheetName val="Migrations"/>
      <sheetName val="Allocators"/>
      <sheetName val="RB"/>
      <sheetName val="OM"/>
      <sheetName val="Tax"/>
      <sheetName val="Subsidy"/>
      <sheetName val="Customer Costs"/>
      <sheetName val="NOI"/>
      <sheetName val="Rate60"/>
      <sheetName val="RTDS"/>
      <sheetName val="Sch E-4"/>
      <sheetName val="Bill_Impt"/>
      <sheetName val="Exhibits"/>
      <sheetName val="Unused Lge Gen Svc  Bill Comp"/>
      <sheetName val="Large Volume Bill Comparison"/>
      <sheetName val="LV Bill Impacts Exhibit"/>
      <sheetName val="Sch1B"/>
      <sheetName val="Unused Avg. Res. Cust."/>
      <sheetName val="Unit Costs"/>
      <sheetName val="Rate B Bill Freq"/>
      <sheetName val="Rate 110 Functional Allocators"/>
      <sheetName val="Rate 110 Functionalization"/>
      <sheetName val="Rate 120 Functionalization"/>
      <sheetName val="Rate 130 Functionalization"/>
      <sheetName val="Rate 140 Functionalization"/>
      <sheetName val="Rate 145 Functionalization"/>
      <sheetName val="Rate 160 Functionaliza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unctional Allocators"/>
      <sheetName val="Functionalization"/>
      <sheetName val="Inputs"/>
      <sheetName val="Class Allocators"/>
      <sheetName val="RB"/>
      <sheetName val="OM"/>
      <sheetName val="Tax"/>
      <sheetName val="Functional Unit Cost"/>
      <sheetName val="NOI"/>
      <sheetName val="Subsidy"/>
      <sheetName val="Sch1B"/>
      <sheetName val="Trans"/>
      <sheetName val="Exhibits"/>
      <sheetName val="Coscomp"/>
      <sheetName val="RTDS"/>
      <sheetName val="Bill_Impt"/>
      <sheetName val="Rate A Unit Cost"/>
      <sheetName v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PAGE"/>
      <sheetName val="SUMMARY CALC"/>
      <sheetName val="PIS AFUDC PIVOT"/>
      <sheetName val="Bucket"/>
      <sheetName val="PIS AFUDC"/>
      <sheetName val="CHARGE PIVOT"/>
      <sheetName val="Charges"/>
      <sheetName val="AFUDC Rates"/>
      <sheetName val="WO Select Query"/>
      <sheetName val="WO Select Pivot"/>
      <sheetName val="Press Release"/>
      <sheetName val="Procedures"/>
      <sheetName val="Summary for Projectio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PAGE"/>
      <sheetName val="SUMMARY CALC"/>
      <sheetName val="PIS AFUDC PIVOT"/>
      <sheetName val="Bucket"/>
      <sheetName val="PIS AFUDC"/>
      <sheetName val="CHARGE PIVOT"/>
      <sheetName val="Charges"/>
      <sheetName val="AFUDC Rates"/>
      <sheetName val="WO Select Query"/>
      <sheetName val="WO Select Pivot"/>
      <sheetName val="Press Release"/>
      <sheetName val="Procedures"/>
      <sheetName val="Summary for Projectio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PAGE"/>
      <sheetName val="SUMMARY CALC"/>
      <sheetName val="PIS AFUDC PIVOT"/>
      <sheetName val="Bucket"/>
      <sheetName val="PIS AFUDC"/>
      <sheetName val="CHARGE PIVOT"/>
      <sheetName val="Charges"/>
      <sheetName val="AFUDC Rates"/>
      <sheetName val="WO Select Query"/>
      <sheetName val="WO Select Pivot"/>
      <sheetName val="Press Release"/>
      <sheetName val="Procedures"/>
      <sheetName val="Summary for Projectio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PAGE"/>
      <sheetName val="SUMMARY CALC"/>
      <sheetName val="PIS AFUDC PIVOT"/>
      <sheetName val="Bucket"/>
      <sheetName val="PIS AFUDC"/>
      <sheetName val="CHARGE PIVOT"/>
      <sheetName val="Charges"/>
      <sheetName val="AFUDC Rates"/>
      <sheetName val="WO Select Query"/>
      <sheetName val="WO Select Pivot"/>
      <sheetName val="Press Release"/>
      <sheetName val="Procedures"/>
      <sheetName val="Summary for Projectio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loadComp"/>
      <sheetName val="12mthIS"/>
      <sheetName val="12mthTax"/>
      <sheetName val="05-04rev cust stats"/>
      <sheetName val="12mthSTAT05-04"/>
      <sheetName val="DegreeDayCalc"/>
      <sheetName val="BilledSales"/>
    </sheetNames>
    <sheetDataSet>
      <sheetData sheetId="0"/>
      <sheetData sheetId="1" refreshError="1"/>
      <sheetData sheetId="2"/>
      <sheetData sheetId="3"/>
      <sheetData sheetId="4"/>
      <sheetData sheetId="5"/>
      <sheetData sheetId="6"/>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c. State"/>
      <sheetName val="Pgs1&amp;5-6"/>
      <sheetName val="Pg2"/>
      <sheetName val="Pg3"/>
      <sheetName val="Pg4"/>
      <sheetName val="Pgs7&amp;8"/>
    </sheetNames>
    <sheetDataSet>
      <sheetData sheetId="0"/>
      <sheetData sheetId="1"/>
      <sheetData sheetId="2"/>
      <sheetData sheetId="3"/>
      <sheetData sheetId="4"/>
      <sheetData sheetId="5"/>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RIANCE"/>
      <sheetName val="PURCHASES"/>
      <sheetName val="OVEC &amp; MISO"/>
      <sheetName val="SCH. 7"/>
      <sheetName val="MISO Charges by Charge Type"/>
      <sheetName val="Fuel Factor"/>
      <sheetName val="FUEL COST"/>
      <sheetName val="VEDS SYST"/>
      <sheetName val="Fuel Delivered"/>
      <sheetName val="Municipals"/>
      <sheetName val="Jasper"/>
      <sheetName val="INPUT SALES"/>
      <sheetName val="Energy Report Rec"/>
      <sheetName val="Sales-Line Loss"/>
      <sheetName val="MACROS"/>
    </sheetNames>
    <sheetDataSet>
      <sheetData sheetId="0"/>
      <sheetData sheetId="1" refreshError="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nual Bills-All Cust."/>
      <sheetName val="Annual Bills - Rate B"/>
      <sheetName val="Annual Bills - Rate C"/>
      <sheetName val="Annual Bills - Rate D"/>
      <sheetName val="Annual Bills - Rate OPT"/>
      <sheetName val="Rate B-Bills"/>
      <sheetName val="Rate C-Bills"/>
      <sheetName val="Rate D-Bills"/>
      <sheetName val="Rate OPT-Bills"/>
      <sheetName val="Customer List"/>
      <sheetName val="Annual Bills"/>
      <sheetName val="Annual Usage Graph"/>
      <sheetName val="Annual Usage Graph (Proposed)"/>
      <sheetName val="Bill Frequency Analysis"/>
      <sheetName val="RevenueReport"/>
      <sheetName val="Rate B Bill Comparison"/>
      <sheetName val="Rate C Bill Comparison"/>
      <sheetName val="Rate D Bill Comparison"/>
      <sheetName val="Rate OPT Bill Comparison"/>
      <sheetName val="Bill Comparison Exhibit"/>
      <sheetName val="Cover"/>
      <sheetName val="2012 FTE's"/>
      <sheetName val="2013 FTE's"/>
      <sheetName val="2012 Payroll"/>
      <sheetName val="Miller Payroll"/>
      <sheetName val="Payroll ESG"/>
      <sheetName val="Capital Budget-Old"/>
      <sheetName val="Payroll Query"/>
      <sheetName val="VVC Products &amp; Svcs"/>
      <sheetName val="Retail Salaries"/>
      <sheetName val="2013 Payroll"/>
      <sheetName val="2012 Capital"/>
      <sheetName val="2013 Capital"/>
      <sheetName val="2012 Utility Marg Budget A"/>
      <sheetName val="2013 Utility Marg Budget A"/>
      <sheetName val="Net Plant Assets"/>
      <sheetName val="2012 Nonutility Margin"/>
      <sheetName val="2013 Nonutility Margin"/>
      <sheetName val="2012 Nonutility Capex"/>
      <sheetName val="2013 Nonutility Capex"/>
      <sheetName val="Sheet2"/>
      <sheetName val="Sheet1"/>
      <sheetName val="RecoveredExternalLink1"/>
      <sheetName val="Balance Sheet &amp; Cash Flow"/>
      <sheetName val="CAPEX"/>
      <sheetName val="ROOMS"/>
      <sheetName val="RM-Sales Mix"/>
      <sheetName val="RM-Statistics"/>
      <sheetName val="Rates (RSA)"/>
      <sheetName val="Rates "/>
      <sheetName val="Rates (Others)"/>
      <sheetName val="F&amp;B"/>
      <sheetName val="F&amp;B (Sales)"/>
      <sheetName val="F&amp;B (Statistics)"/>
      <sheetName val="PHONE"/>
      <sheetName val="OTHER DEPT"/>
      <sheetName val="SUNDRY"/>
      <sheetName val="A&amp;G"/>
      <sheetName val="MARKETING"/>
      <sheetName val="ENERGY &amp; WATER"/>
      <sheetName val="SECURITY"/>
      <sheetName val="R &amp; M"/>
      <sheetName val="PRB"/>
      <sheetName val="SALARIES"/>
      <sheetName val="Property List for Presentation"/>
      <sheetName val="MASTER Raw Data"/>
      <sheetName val="2004 Raw FS"/>
      <sheetName val="Property List"/>
      <sheetName val="2005 Raw FS"/>
      <sheetName val="TTM Raw FS"/>
      <sheetName val="2006B Raw FS"/>
      <sheetName val="Appraisal Raw"/>
      <sheetName val="UW Raw"/>
      <sheetName val="ROLLUP Exterior Corridor"/>
      <sheetName val="ROLLUP Interior Corridor"/>
      <sheetName val="ROLLUP Built before 1989"/>
      <sheetName val="ROLLUP built 1990-99"/>
      <sheetName val="ROLLUP built after 2000"/>
      <sheetName val="Property Taxes"/>
      <sheetName val="Third Parties"/>
      <sheetName val="ROLLUP entire"/>
      <sheetName val="ROLLUP AL"/>
      <sheetName val="ROLLUP FL"/>
      <sheetName val="ROLLUP GA"/>
      <sheetName val="ROLLUP IL"/>
      <sheetName val="ROLLUP IN"/>
      <sheetName val="ROLLUP KY"/>
      <sheetName val="ROLLUP LA"/>
      <sheetName val="ROLLUP MS"/>
      <sheetName val="ROLLUP NC"/>
      <sheetName val="ROLLUP SC"/>
      <sheetName val="ROLLUP TN"/>
      <sheetName val="ROLLUP VA"/>
      <sheetName val="JER - Albertville, AL"/>
      <sheetName val="JER - Alexander City, AL"/>
      <sheetName val="JER - Arab, AL"/>
      <sheetName val="JER - Auburn, AL"/>
      <sheetName val="JER - Bessemer, AL"/>
      <sheetName val="JER - Decatur, AL"/>
      <sheetName val="JER - Eufaula, AL"/>
      <sheetName val="JER - Florence, AL"/>
      <sheetName val="JER - Greenville, AL"/>
      <sheetName val="JER - Jasper, AL"/>
      <sheetName val="JER - Oxford, AL"/>
      <sheetName val="JER - Ozark, AL"/>
      <sheetName val="JER - Prattville, AL"/>
      <sheetName val="JER - Scottsboro, AL"/>
      <sheetName val="JER - Selma, AL"/>
      <sheetName val="JER - Sylacauga, AL"/>
      <sheetName val="JER - Trussville, AL"/>
      <sheetName val="JER - Tuscaloosa, AL"/>
      <sheetName val="JER - Crestview, FL"/>
      <sheetName val="JER - Jacksonville, FL"/>
      <sheetName val="JER - Lake City, FL"/>
      <sheetName val="JER - Lakeland, FL"/>
      <sheetName val="JER - Ormond Beach, FL"/>
      <sheetName val="JER - Palm Bay, FL"/>
      <sheetName val="JER - Albany, GA"/>
      <sheetName val="JER - Americus, GA"/>
      <sheetName val="JER - Bainbridge, GA"/>
      <sheetName val="JER - Brunswick, GA"/>
      <sheetName val="JER - Calhoun, GA"/>
      <sheetName val="JER - Carrollton, GA"/>
      <sheetName val="JER - Conyers, GA"/>
      <sheetName val="JER - Dalton, GA"/>
      <sheetName val="JER - Dublin, GA"/>
      <sheetName val="JER - Jesup, GA"/>
      <sheetName val="JER - Kingsland, GA"/>
      <sheetName val="JER - Lagrange, GA"/>
      <sheetName val="JER - Newnan, GA"/>
      <sheetName val="JER - Pooler, GA"/>
      <sheetName val="JER - Rome, GA"/>
      <sheetName val="JER - Thomaston, GA"/>
      <sheetName val="JER - Thomasville, GA"/>
      <sheetName val="JER - Valdosta, GA"/>
      <sheetName val="JER - Warner Robins, GA"/>
      <sheetName val="JER - Waycross, GA"/>
      <sheetName val="JER - Waynesboro, GA"/>
      <sheetName val="JER - Normal, IL"/>
      <sheetName val="JER - Peoria, IL"/>
      <sheetName val="JER - Springfield, IL"/>
      <sheetName val="JER - Elkhart, IN"/>
      <sheetName val="JER - Evansville, IN"/>
      <sheetName val="JER - Fort Wayne, IN"/>
      <sheetName val="JER - Carmel, IN"/>
      <sheetName val="JER - Indy Castleton, IN"/>
      <sheetName val="JER - Indy South, IN"/>
      <sheetName val="JER - Indy West, IN"/>
      <sheetName val="JER - Kokomo, IN"/>
      <sheetName val="JER - Muncie, IN"/>
      <sheetName val="JER - South Bend, IN"/>
      <sheetName val="JER - Lafayette, IN"/>
      <sheetName val="JER - Louisville East, KY"/>
      <sheetName val="JER - Louisville South, KY"/>
      <sheetName val="JER - Richmond, KY"/>
      <sheetName val="JER - Lafayette, LA"/>
      <sheetName val="JER - Shreveport, LA"/>
      <sheetName val="JER - West Monroe, LA"/>
      <sheetName val="JER - Grenada, MS"/>
      <sheetName val="JER - Jackson, MS"/>
      <sheetName val="JER - Meridian, MS"/>
      <sheetName val="JER - Pearl, MS"/>
      <sheetName val="JER - Tupelo, MS"/>
      <sheetName val="JER - Vicksburg, MS"/>
      <sheetName val="JER - Greenville, NC"/>
      <sheetName val="JER - Dunn, NC"/>
      <sheetName val="JER - Eden, NC"/>
      <sheetName val="JER - Forest City, NC"/>
      <sheetName val="JER - Goldsboro, NC"/>
      <sheetName val="JER - Henderson, NC"/>
      <sheetName val="JER - Hickory, NC"/>
      <sheetName val="JER - Laurinburg, NC"/>
      <sheetName val="JER - Roanoke Rapids, NC"/>
      <sheetName val="JER - Sanford, NC"/>
      <sheetName val="JER - Smithfield, NC"/>
      <sheetName val="JER - Wilmington, NC"/>
      <sheetName val="JER - Anderson, SC"/>
      <sheetName val="JER - Cheraw, SC"/>
      <sheetName val="JER - Duncan, SC"/>
      <sheetName val="JER - Easley, SC"/>
      <sheetName val="JER - Gaffney, SC"/>
      <sheetName val="JER - Georgetown, SC"/>
      <sheetName val="JER - Greenwood, SC"/>
      <sheetName val="JER - Lancaster, SC"/>
      <sheetName val="JER - Orangeburg, SC"/>
      <sheetName val="JER - Seneca, SC"/>
      <sheetName val="JER - Jackson, TN"/>
      <sheetName val="JER - Alcoa, TN"/>
      <sheetName val="JER - Cleveland, TN"/>
      <sheetName val="JER - Columbia, TN"/>
      <sheetName val="JER - Decherd, TN"/>
      <sheetName val="JER - Gallatin, TN"/>
      <sheetName val="JER - Greeneville, TN"/>
      <sheetName val="JER - Johnson City, TN"/>
      <sheetName val="JER - Kingsport, TN"/>
      <sheetName val="JER - Knoxville, TN"/>
      <sheetName val="JER - Oakridge, TN"/>
      <sheetName val="JER - Tullahoma, TN"/>
      <sheetName val="JER - Harrisonburg, VA"/>
      <sheetName val="JER - Martinsville, VA"/>
      <sheetName val="2004 Financials"/>
      <sheetName val="2005 Financials"/>
      <sheetName val="T-12 Apr 06"/>
      <sheetName val="T-12 May 06"/>
      <sheetName val="2006B Financials"/>
      <sheetName val="2004 Capital"/>
      <sheetName val="2005 Capital"/>
      <sheetName val="$$6254812213762"/>
      <sheetName val="Template"/>
      <sheetName val="Sheet3"/>
      <sheetName val="vacant sf"/>
      <sheetName val="Lead"/>
      <sheetName val="occupancy total"/>
      <sheetName val="Argus"/>
      <sheetName val="CAPEX - Exhibit 1 "/>
      <sheetName val="Returns - Exhibit 2"/>
      <sheetName val="Cash Flow - Exhibit 2 "/>
      <sheetName val="Sensitivity - Exhibit 2"/>
      <sheetName val="Assmptns"/>
      <sheetName val="XXXXMortgage"/>
      <sheetName val="XXXXAssumptionCompare"/>
      <sheetName val="XXXXXInvst Rtrns"/>
      <sheetName val="XXXPreMem"/>
      <sheetName val="XXXSummary"/>
      <sheetName val="Import_Macro"/>
      <sheetName val="Module1"/>
      <sheetName val="Module2"/>
      <sheetName val="SBal"/>
      <sheetName val="SCHEDULE K"/>
      <sheetName val="TSTA"/>
      <sheetName val="TRAV OPPFUND II"/>
      <sheetName val="TSCE RE"/>
      <sheetName val="SSB RE FUND"/>
      <sheetName val="PARTNERSHIP REC"/>
      <sheetName val="GAAP income detail sheet "/>
      <sheetName val="Property Info Sheet"/>
      <sheetName val="GAAP income lead sheet "/>
      <sheetName val="GAAP income detail worksheet"/>
      <sheetName val="Schedule I"/>
      <sheetName val="Schedule II"/>
      <sheetName val="Schedule III"/>
      <sheetName val="FndIII-Sarl"/>
      <sheetName val="FndIII-Holdings"/>
      <sheetName val="FndIII-LaDef"/>
      <sheetName val="FAS 144"/>
      <sheetName val="Summary"/>
      <sheetName val="123199CapInt"/>
      <sheetName val="123199Revised"/>
      <sheetName val="123100CapInt"/>
      <sheetName val="123100CapIntRevised"/>
      <sheetName val="33101CapInt"/>
      <sheetName val="33101Revised"/>
      <sheetName val="63001capint"/>
      <sheetName val="BalGAAP"/>
      <sheetName val="IncGAAP"/>
      <sheetName val="EqGAAP"/>
      <sheetName val="BalTAX"/>
      <sheetName val="IncTAX"/>
      <sheetName val="EqTAX"/>
      <sheetName val="Preferred"/>
      <sheetName val="Inc Alloc - TAX"/>
      <sheetName val="Income Alloc - NI"/>
      <sheetName val="Income Alloc - OCI"/>
      <sheetName val="ConsBalGAAP"/>
      <sheetName val="ConsIncGAAP"/>
      <sheetName val="Eliminations"/>
      <sheetName val="ConsBalTax"/>
      <sheetName val="ConsIncTax"/>
      <sheetName val="ELIMTAX"/>
      <sheetName val="Finsbury"/>
      <sheetName val="Prime Assets II"/>
      <sheetName val="Las Rozas"/>
      <sheetName val="CBX"/>
      <sheetName val="300 Park Corp"/>
      <sheetName val="TST 300 Park LP"/>
      <sheetName val="555 Mission"/>
      <sheetName val="Puerto Madero"/>
      <sheetName val="41st Street"/>
      <sheetName val="Market Center"/>
      <sheetName val="Newark"/>
      <sheetName val="AssetManagement-GAAP"/>
      <sheetName val="AssetManagement-TAX"/>
      <sheetName val="CAPINTEREST"/>
      <sheetName val="Due To"/>
      <sheetName val="T"/>
      <sheetName val="Venture III"/>
      <sheetName val="Venture III Proj PL - Tax"/>
      <sheetName val="Proj JE TAX"/>
      <sheetName val="Venture III Proj PL-GAAP"/>
      <sheetName val="Proj JE GAAP"/>
      <sheetName val="FAS 144 JE"/>
      <sheetName val="Tax &amp; Advisory Fees"/>
      <sheetName val="Audit Fees"/>
      <sheetName val="Proj Other Professional Fees"/>
      <sheetName val="INV in REJV - TAX"/>
      <sheetName val="BSGAAP - PY reclasses"/>
      <sheetName val="IncGAAP - PY reclasses"/>
      <sheetName val="103100 Bldgs Lead Sheet -GAAP"/>
      <sheetName val="103100 Bldgs Lead Sheet-TAX"/>
      <sheetName val="Equity in Earn of Sub - GAAP"/>
      <sheetName val="VENTURE III - PROJ PL"/>
      <sheetName val="Proj JE"/>
      <sheetName val="VENTURE III Projected RR"/>
      <sheetName val="CFGAAP"/>
      <sheetName val="CFWSHTGAAP"/>
      <sheetName val="Income Alloc - NI 1999"/>
      <sheetName val="CONBALGAAP"/>
      <sheetName val="CONINCGAAP"/>
      <sheetName val="CY ELIMINATIONS"/>
      <sheetName val="CY ELIM JE"/>
      <sheetName val="PY ELIMINATIONS"/>
      <sheetName val="PY ELIM JE"/>
      <sheetName val="CONBALTAX"/>
      <sheetName val="CONINCTAX"/>
      <sheetName val="CY ELIMTAX"/>
      <sheetName val="CY ELIMTAX JE"/>
      <sheetName val="CBX Group"/>
      <sheetName val="300 PARK LP"/>
      <sheetName val="MADERO"/>
      <sheetName val="222"/>
      <sheetName val="MISSION"/>
      <sheetName val="Asset Mgmt - GAAP"/>
      <sheetName val="Asset Mgmt - TAX"/>
      <sheetName val="DUE To AFFILIATES"/>
      <sheetName val="Tie in to Inv in REJV"/>
      <sheetName val="Income Statement"/>
      <sheetName val="Effective %s"/>
      <sheetName val="Disguised Sale"/>
      <sheetName val="Unlimited"/>
      <sheetName val="Pass Through"/>
      <sheetName val="Adjustments and Eliminations"/>
      <sheetName val="Fund Level Items"/>
      <sheetName val="Fully Absorbed"/>
      <sheetName val="Schedule K Rec"/>
      <sheetName val="704b Income Allocation"/>
      <sheetName val="CY 704b %s"/>
      <sheetName val="K1 DATA TSCE"/>
      <sheetName val="K1 DATA"/>
      <sheetName val="State Apportionment-Combined"/>
      <sheetName val="State Apportionment-Par Fund I"/>
      <sheetName val="State Apportionment-Gov"/>
      <sheetName val="Liability Allocations"/>
      <sheetName val="PRE 815 TSVA VII"/>
      <sheetName val="POST 815-TSVA VII"/>
      <sheetName val="PRE 815 TSCE VII"/>
      <sheetName val="POST 815 TSCE VII"/>
      <sheetName val="Citi"/>
      <sheetName val="Other"/>
      <sheetName val="Check"/>
      <sheetName val="Partner Template"/>
      <sheetName val="EXPORT"/>
      <sheetName val="Not Used--&gt;"/>
      <sheetName val="Line 2 Allocation"/>
      <sheetName val="Line 6 Allocation"/>
      <sheetName val="Other Line Reallocations"/>
      <sheetName val="Partners %Calculation"/>
      <sheetName val="Pass Through (Check)"/>
      <sheetName val="Schedule L Rec (Check)"/>
      <sheetName val="Q205 Depreciation 25% Recap"/>
      <sheetName val="Capital &amp; 754 Depre"/>
      <sheetName val="State Apportionment"/>
      <sheetName val="Gain Allocation"/>
      <sheetName val="TSCE"/>
      <sheetName val="TSCEGP"/>
      <sheetName val="TS Fund I Holdings"/>
      <sheetName val="Liability Allocation"/>
      <sheetName val="2007 Fund I Summary "/>
      <sheetName val="704(c) Depr and Amort"/>
      <sheetName val="Book Income Allocations "/>
      <sheetName val="Book Income Allocations-old"/>
      <sheetName val="Pref. Ret-projection "/>
      <sheetName val="Schedule L Rec"/>
      <sheetName val="704b Income"/>
      <sheetName val="Line 16b Allocation"/>
      <sheetName val="16a&amp;16b"/>
      <sheetName val="2006 Summary"/>
      <sheetName val="Citi Buyout"/>
      <sheetName val="Fund I 704(b)Capital"/>
      <sheetName val="Effective %"/>
      <sheetName val="525 TAXTB"/>
      <sheetName val="Partners Information"/>
      <sheetName val="State Allocation - Per Partner"/>
      <sheetName val="Direct Alloc Stmt"/>
      <sheetName val="AL"/>
      <sheetName val="AK"/>
      <sheetName val="AZ"/>
      <sheetName val="AR"/>
      <sheetName val="CA"/>
      <sheetName val="CO"/>
      <sheetName val="CT"/>
      <sheetName val="DE"/>
      <sheetName val="DC"/>
      <sheetName val="FL"/>
      <sheetName val="GA"/>
      <sheetName val="HI"/>
      <sheetName val="ID"/>
      <sheetName val="UPDATE IL TAB"/>
      <sheetName val="UPDATE 2 ILL TAB"/>
      <sheetName val="IL-1065"/>
      <sheetName val="IL"/>
      <sheetName val="IN"/>
      <sheetName val="IA"/>
      <sheetName val="KS"/>
      <sheetName val="KY"/>
      <sheetName val="LA"/>
      <sheetName val="ME"/>
      <sheetName val="MD"/>
      <sheetName val="MA"/>
      <sheetName val="MI"/>
      <sheetName val="MN"/>
      <sheetName val="MO"/>
      <sheetName val="MS"/>
      <sheetName val="MT"/>
      <sheetName val="NE"/>
      <sheetName val="NV"/>
      <sheetName val="NH"/>
      <sheetName val="NJ"/>
      <sheetName val="NM"/>
      <sheetName val="NY"/>
      <sheetName val="NC"/>
      <sheetName val="ND"/>
      <sheetName val="OH"/>
      <sheetName val="OK"/>
      <sheetName val="OR"/>
      <sheetName val="PA"/>
      <sheetName val="RI"/>
      <sheetName val="SD"/>
      <sheetName val="SC"/>
      <sheetName val="TN"/>
      <sheetName val="TX"/>
      <sheetName val="UT"/>
      <sheetName val="VT"/>
      <sheetName val="VA"/>
      <sheetName val="WA"/>
      <sheetName val="WV"/>
      <sheetName val="WI"/>
      <sheetName val="WY"/>
      <sheetName val="Fund Level App - Per Inv"/>
      <sheetName val="CA Tax Inc Per Inv"/>
      <sheetName val="CA SCH K &amp; K-1 (c)"/>
      <sheetName val="CA SCH K &amp; K-1 (d)"/>
      <sheetName val="CA K-1 Adjustments"/>
      <sheetName val="K-1 Allocation new jersey"/>
      <sheetName val="K-1 Allocation new jersey (2)"/>
      <sheetName val="Sum"/>
      <sheetName val="Assum"/>
      <sheetName val="PrjtEqIRR"/>
      <sheetName val="CF"/>
      <sheetName val="Sale Depr"/>
      <sheetName val="IRR"/>
      <sheetName val="Absorb"/>
      <sheetName val="Debt"/>
      <sheetName val="Debt (v1)"/>
      <sheetName val="MoCF"/>
      <sheetName val="Import"/>
      <sheetName val="Scenario I"/>
      <sheetName val="Scenario II"/>
      <sheetName val="Analysis"/>
      <sheetName val="A"/>
      <sheetName val="B"/>
      <sheetName val="C"/>
      <sheetName val="D"/>
      <sheetName val="E"/>
      <sheetName val="F"/>
      <sheetName val="G"/>
      <sheetName val="H"/>
      <sheetName val="I"/>
      <sheetName val="J"/>
      <sheetName val="K"/>
      <sheetName val="L"/>
      <sheetName val="M"/>
      <sheetName val="N"/>
      <sheetName val="O"/>
      <sheetName val="P"/>
      <sheetName val="Q"/>
      <sheetName val="R"/>
      <sheetName val="S"/>
      <sheetName val="U"/>
      <sheetName val="V"/>
      <sheetName val="W"/>
      <sheetName val="X"/>
      <sheetName val="Y"/>
      <sheetName val="Z"/>
      <sheetName val="AA"/>
      <sheetName val="AB"/>
      <sheetName val="AC"/>
      <sheetName val="AD"/>
      <sheetName val="AE"/>
      <sheetName val="Capital Expenses Summary"/>
      <sheetName val="0513-210 Hardware revisions"/>
      <sheetName val="0513-220 Material Inventory"/>
      <sheetName val="0513-230 Access Doors &amp; Catwalk"/>
      <sheetName val="0513-240 Freeze Protection"/>
      <sheetName val="0513-250 Add. Security Devices"/>
      <sheetName val="0513-260 Blast Heaters"/>
      <sheetName val="0513-270 Add.Utility Supply Pts"/>
      <sheetName val="0513-280 Odour Prevention"/>
      <sheetName val="0513-290 Bird Prevention"/>
      <sheetName val="0513-300 Meter Reading System"/>
      <sheetName val="0513-310 Lobby Glass Maint. Sys"/>
      <sheetName val="0513-320 Heating Sys WaterPumps"/>
      <sheetName val="0513-330 Tenant Ser. Call Sys."/>
      <sheetName val="0513-340 TT buildout Plan Libry"/>
      <sheetName val="0513-350 Add. Office Equipment"/>
      <sheetName val="DEDUC FLOW THRU"/>
      <sheetName val="invest. bu client"/>
      <sheetName val="DUE FROM &amp; TO"/>
      <sheetName val="INDEX"/>
      <sheetName val="ENTITIES"/>
      <sheetName val="ENTRIES"/>
      <sheetName val="DEPREC ADDBACK"/>
      <sheetName val="FI LEAD"/>
      <sheetName val="FI TSTA"/>
      <sheetName val="FI TSCE RE II"/>
      <sheetName val="PLDetail FUND"/>
      <sheetName val="Exp. Alloc"/>
      <sheetName val="Exp. Alloc by funds"/>
      <sheetName val="INC &amp; EXP REC"/>
      <sheetName val="PLDetail OTHER "/>
      <sheetName val="PLDetail RK"/>
      <sheetName val="PLDetail FUND III"/>
      <sheetName val="PLDetail FUND IV"/>
      <sheetName val="REVISED SCHEDULE K"/>
      <sheetName val="REVISED GLOBAL K-1"/>
      <sheetName val="REVISED TSE K-1"/>
      <sheetName val="GAAP CAP. EXP ALLOC "/>
      <sheetName val="GAAP CAP. EXP ALLOC (2)"/>
      <sheetName val="Guide"/>
      <sheetName val="Basic Info"/>
      <sheetName val="Federal Data Register"/>
      <sheetName val="Federal WH Data Register"/>
      <sheetName val="Exemption Status"/>
      <sheetName val="8621 Data Register"/>
      <sheetName val="926 Data Register"/>
      <sheetName val="Sched K-1"/>
      <sheetName val="Footnotes"/>
      <sheetName val="Form 8271"/>
      <sheetName val="Form 8621"/>
      <sheetName val="Form 1042-S"/>
      <sheetName val="Form 1042-S (2)"/>
      <sheetName val="Form 8805"/>
      <sheetName val="Form 926"/>
      <sheetName val="shtLookup"/>
      <sheetName val="shtToolbar"/>
      <sheetName val="Subsequent Close Calculation"/>
      <sheetName val="Q-Data"/>
      <sheetName val="Tax Questionnaire"/>
      <sheetName val="Reconciliation - NOI to Tax"/>
      <sheetName val="Tax AJE's"/>
      <sheetName val="Balance Sheet Detail"/>
      <sheetName val="Effective Interest Rate"/>
      <sheetName val="Current Versus Previous"/>
      <sheetName val="Preliminary vs. Final Variance"/>
      <sheetName val="Tax Gain"/>
      <sheetName val="UNICAP - Improvements"/>
      <sheetName val="Prepared by Tax or Firms == &gt;"/>
      <sheetName val="UNICAP - Development"/>
      <sheetName val="Historical Tax Equity"/>
      <sheetName val="Tax FX GL "/>
      <sheetName val="Tax Equity Pools"/>
      <sheetName val="FX Rate"/>
      <sheetName val="TAX RETURN DATA"/>
      <sheetName val="INVESTMENT INFORMATION"/>
      <sheetName val="Fund LTD §1250 Depreciation"/>
      <sheetName val="Property §1250 Depreciation"/>
      <sheetName val="TS Real Estate Venture VI LP LT"/>
      <sheetName val="Gross Income-Hypo"/>
      <sheetName val="New Entity"/>
      <sheetName val="Old Entity"/>
      <sheetName val="JEs Old"/>
      <sheetName val="JEs New"/>
      <sheetName val="707"/>
      <sheetName val="Preferred Return"/>
      <sheetName val="Remedial"/>
      <sheetName val="Depr Contr-Distrib"/>
      <sheetName val="Reconciliation"/>
      <sheetName val="Balance Sheet"/>
      <sheetName val="Receipts and Disbursements"/>
      <sheetName val="Closing Statement"/>
      <sheetName val="Summary BS"/>
      <sheetName val="Expenditures"/>
      <sheetName val="Dep"/>
      <sheetName val="Depreciation Input - Updated"/>
      <sheetName val="Depreciation Input -Original"/>
      <sheetName val="Input"/>
      <sheetName val="JVMonthly"/>
      <sheetName val="JVCash Flow"/>
      <sheetName val="Property Level"/>
      <sheetName val="Returns (Property)"/>
      <sheetName val="Sensitivity"/>
      <sheetName val="Development"/>
      <sheetName val="MonthlyCF"/>
      <sheetName val="Sr. Loan"/>
      <sheetName val="Refi"/>
      <sheetName val="Codes"/>
      <sheetName val="Offset Accts"/>
      <sheetName val="Instructions"/>
      <sheetName val="GAAPTB"/>
      <sheetName val="TAXTB"/>
      <sheetName val="PPEROLL"/>
      <sheetName val="PROJbs"/>
      <sheetName val="M3_Schedule"/>
      <sheetName val="M-3 JE's"/>
      <sheetName val="M3_Legend"/>
      <sheetName val="GAAPbs"/>
      <sheetName val="GAAPis"/>
      <sheetName val="GAAPpc"/>
      <sheetName val="TAXbs"/>
      <sheetName val="TAXis"/>
      <sheetName val="TAXpc"/>
      <sheetName val="Gain on Sale"/>
      <sheetName val="Interest "/>
      <sheetName val="UBTI Information"/>
      <sheetName val="UBTI Footnotes"/>
      <sheetName val="Notes"/>
      <sheetName val="Used by Acctg Firm only ==&gt;"/>
      <sheetName val="FAST TAX BRIDGE"/>
      <sheetName val="FORM 8825"/>
      <sheetName val="TB Paste Instructions"/>
      <sheetName val="2008 GAAP TB MACRO"/>
      <sheetName val="2009 GAAP TB MACRO"/>
      <sheetName val="2008 Tax TB MACRO"/>
      <sheetName val="2009 Tax TB MACRO"/>
      <sheetName val="Chart of Accounts"/>
      <sheetName val="Gain on Sale (Partial Sale)"/>
      <sheetName val="Interest"/>
      <sheetName val="FAST TAX BRIDGE "/>
      <sheetName val="Version Control"/>
      <sheetName val="State Summary"/>
      <sheetName val="704(b)_KPMG"/>
      <sheetName val="Value Added VI"/>
      <sheetName val="NYCERS"/>
      <sheetName val="Fund VI"/>
      <sheetName val="Overview"/>
      <sheetName val="Annual"/>
      <sheetName val="Quarterly"/>
      <sheetName val="Rent Roll"/>
      <sheetName val="Argus Rent Roll"/>
      <sheetName val="Argus Market Leasing"/>
      <sheetName val="Old Todd Sheet"/>
      <sheetName val="MainAssump"/>
      <sheetName val="Space Absorption"/>
      <sheetName val="Budget Derivation"/>
      <sheetName val="Pres Proforma"/>
      <sheetName val="FAssump."/>
      <sheetName val="Return Summary"/>
      <sheetName val="Modell Sensitivity"/>
      <sheetName val="Timing"/>
      <sheetName val="IC Stats"/>
      <sheetName val="IC HC Scenarios"/>
      <sheetName val="IC Land Basis Change"/>
      <sheetName val="Promote w-land"/>
      <sheetName val="Masterplanning Costs (pre-paid)"/>
      <sheetName val="Project Start-up Commitments"/>
      <sheetName val="Const. Inputs"/>
      <sheetName val="Returns"/>
      <sheetName val="ConsCF"/>
      <sheetName val="Financing"/>
      <sheetName val="Promote"/>
      <sheetName val="AreaMeasures"/>
      <sheetName val="NextBuyer"/>
      <sheetName val="Schedule"/>
      <sheetName val="Operating"/>
      <sheetName val="CAreas"/>
      <sheetName val="LIC BID TAX"/>
      <sheetName val="RE TAX ICIP"/>
      <sheetName val="Lease-Up"/>
      <sheetName val="Main"/>
      <sheetName val="Sheet5"/>
      <sheetName val="RAssump."/>
      <sheetName val="ResCF"/>
      <sheetName val="Budget"/>
      <sheetName val="payroll.sensitive"/>
      <sheetName val="Commissions"/>
      <sheetName val="CoAreas"/>
      <sheetName val="Sheet4"/>
      <sheetName val="RAreas"/>
      <sheetName val="TIs"/>
      <sheetName val="AbsorptionScedule"/>
      <sheetName val="Real Estate Taxes"/>
      <sheetName val="Reimbursements"/>
      <sheetName val="Occupancy"/>
      <sheetName val="OPEX"/>
      <sheetName val="Condos"/>
      <sheetName val="CondoAssump."/>
      <sheetName val="CTenant"/>
      <sheetName val="Sensitivities"/>
      <sheetName val="Property"/>
      <sheetName val="GroundLease"/>
      <sheetName val="CCosts"/>
      <sheetName val="Promote OLD"/>
      <sheetName val="lib.bond"/>
      <sheetName val="EqCap Assump."/>
      <sheetName val="Incentives"/>
      <sheetName val="overhead"/>
      <sheetName val="Inflação"/>
      <sheetName val="Details"/>
      <sheetName val="Spectrum TB 30-Jun-05"/>
      <sheetName val="Tenancy schedule "/>
      <sheetName val="Interest Citibank"/>
      <sheetName val="TB 30-06 before German GAAP adj"/>
      <sheetName val="German GAAP entries"/>
      <sheetName val="Forecast entries"/>
      <sheetName val="German GAAP forecast TB 15Sep05"/>
      <sheetName val="KG-P&amp;L"/>
      <sheetName val="KG-Fixed Assets register"/>
      <sheetName val="Acq. costs details"/>
      <sheetName val="Land, building and acq. costs"/>
      <sheetName val="CFlows"/>
      <sheetName val="Cash Flow"/>
      <sheetName val="Info"/>
      <sheetName val="Facts and assumptions"/>
      <sheetName val="TB German GAAP 31-Aug-2004"/>
      <sheetName val="KG-BS"/>
      <sheetName val="CostsWithoutInflation"/>
      <sheetName val="CostsWithInflation"/>
      <sheetName val="PRINT"/>
      <sheetName val="PropertyInfo"/>
      <sheetName val="Recon"/>
      <sheetName val="Variance"/>
      <sheetName val="SRCBudget"/>
      <sheetName val="CommInfo"/>
      <sheetName val="FAssump"/>
      <sheetName val="Hold"/>
      <sheetName val="Scenarios"/>
      <sheetName val="Areas"/>
      <sheetName val="Economics"/>
      <sheetName val="CSources"/>
      <sheetName val="Reimb."/>
      <sheetName val="EquityContributions"/>
      <sheetName val="EqCap Schedule-Orig"/>
      <sheetName val="oldSRCBudget"/>
      <sheetName val="SRC Schedule"/>
      <sheetName val="CostReport-SRC"/>
      <sheetName val="DetVariance"/>
      <sheetName val="Fund Analysis"/>
      <sheetName val="Guarantee"/>
      <sheetName val="CostReport-P1"/>
      <sheetName val="JanTSMReimb"/>
      <sheetName val="RevReimbBackup"/>
      <sheetName val="Competitive Properties (2)"/>
      <sheetName val="Direct Capitalization"/>
      <sheetName val="Operating Expenses"/>
      <sheetName val="Cost (2)"/>
      <sheetName val="Leases"/>
      <sheetName val="Rent Comparables"/>
      <sheetName val="Tax Comps"/>
      <sheetName val="Demographics"/>
      <sheetName val="Equity Value"/>
      <sheetName val="Capital Expenditures"/>
      <sheetName val="Income-Expenses (2)"/>
      <sheetName val="Cap Rates"/>
      <sheetName val="Bldg. Sales"/>
      <sheetName val="Sales - Broad"/>
      <sheetName val="Summary of Market Lease Ter (2)"/>
      <sheetName val="Space Type"/>
      <sheetName val="Sales Comp"/>
      <sheetName val="Cost"/>
      <sheetName val="Master Lease Terms"/>
      <sheetName val="Land Sales"/>
      <sheetName val="Absorption"/>
      <sheetName val="Sheet2 (2)"/>
      <sheetName val="OARs"/>
      <sheetName val="Market Analysis"/>
      <sheetName val="Competitive Properties"/>
      <sheetName val="Other Sales"/>
      <sheetName val="Comps"/>
      <sheetName val="OARs (2)"/>
      <sheetName val="Sheet6"/>
      <sheetName val="Market Analysis (2)"/>
      <sheetName val="Income-Expenses"/>
      <sheetName val="Absorption (2)"/>
      <sheetName val="OARs (3)"/>
      <sheetName val="Investor Summary"/>
      <sheetName val="Print Macros"/>
      <sheetName val="Proj Pro Forma"/>
      <sheetName val="Cost Summary"/>
      <sheetName val="Rental Units"/>
      <sheetName val="Building Areas"/>
      <sheetName val="Construction"/>
      <sheetName val="Soft Summary"/>
      <sheetName val="Finance"/>
      <sheetName val="Print_Macros"/>
      <sheetName val="Proj_Pro_Forma"/>
      <sheetName val="Cost_Summary"/>
      <sheetName val="Rental_Units"/>
      <sheetName val="Building_Areas"/>
      <sheetName val="Soft_Summary"/>
      <sheetName val="Print_Macros2"/>
      <sheetName val="Proj_Pro_Forma2"/>
      <sheetName val="Cost_Summary2"/>
      <sheetName val="Rental_Units2"/>
      <sheetName val="Building_Areas2"/>
      <sheetName val="Soft_Summary2"/>
      <sheetName val="Print_Macros1"/>
      <sheetName val="Proj_Pro_Forma1"/>
      <sheetName val="Cost_Summary1"/>
      <sheetName val="Rental_Units1"/>
      <sheetName val="Building_Areas1"/>
      <sheetName val="Soft_Summary1"/>
      <sheetName val="Print_Macros3"/>
      <sheetName val="Proj_Pro_Forma3"/>
      <sheetName val="Cost_Summary3"/>
      <sheetName val="Rental_Units3"/>
      <sheetName val="Building_Areas3"/>
      <sheetName val="Soft_Summary3"/>
      <sheetName val="Print_Macros4"/>
      <sheetName val="Proj_Pro_Forma4"/>
      <sheetName val="Cost_Summary4"/>
      <sheetName val="Rental_Units4"/>
      <sheetName val="Building_Areas4"/>
      <sheetName val="Soft_Summary4"/>
      <sheetName val="Print_Macros5"/>
      <sheetName val="Proj_Pro_Forma5"/>
      <sheetName val="Cost_Summary5"/>
      <sheetName val="Rental_Units5"/>
      <sheetName val="Building_Areas5"/>
      <sheetName val="Soft_Summary5"/>
      <sheetName val="Print_Macros6"/>
      <sheetName val="Proj_Pro_Forma6"/>
      <sheetName val="Cost_Summary6"/>
      <sheetName val="Rental_Units6"/>
      <sheetName val="Building_Areas6"/>
      <sheetName val="Soft_Summary6"/>
      <sheetName val="Print_Macros7"/>
      <sheetName val="Proj_Pro_Forma7"/>
      <sheetName val="Cost_Summary7"/>
      <sheetName val="Rental_Units7"/>
      <sheetName val="Building_Areas7"/>
      <sheetName val="Soft_Summary7"/>
      <sheetName val="Print_Macros8"/>
      <sheetName val="Proj_Pro_Forma8"/>
      <sheetName val="Cost_Summary8"/>
      <sheetName val="Rental_Units8"/>
      <sheetName val="Building_Areas8"/>
      <sheetName val="Soft_Summary8"/>
      <sheetName val="Print_Macros12"/>
      <sheetName val="Proj_Pro_Forma12"/>
      <sheetName val="Cost_Summary12"/>
      <sheetName val="Rental_Units12"/>
      <sheetName val="Building_Areas12"/>
      <sheetName val="Soft_Summary12"/>
      <sheetName val="Print_Macros9"/>
      <sheetName val="Proj_Pro_Forma9"/>
      <sheetName val="Cost_Summary9"/>
      <sheetName val="Rental_Units9"/>
      <sheetName val="Building_Areas9"/>
      <sheetName val="Soft_Summary9"/>
      <sheetName val="Print_Macros10"/>
      <sheetName val="Proj_Pro_Forma10"/>
      <sheetName val="Cost_Summary10"/>
      <sheetName val="Rental_Units10"/>
      <sheetName val="Building_Areas10"/>
      <sheetName val="Soft_Summary10"/>
      <sheetName val="Print_Macros11"/>
      <sheetName val="Proj_Pro_Forma11"/>
      <sheetName val="Cost_Summary11"/>
      <sheetName val="Rental_Units11"/>
      <sheetName val="Building_Areas11"/>
      <sheetName val="Soft_Summary11"/>
      <sheetName val="Print_Macros13"/>
      <sheetName val="Proj_Pro_Forma13"/>
      <sheetName val="Cost_Summary13"/>
      <sheetName val="Rental_Units13"/>
      <sheetName val="Building_Areas13"/>
      <sheetName val="Soft_Summary13"/>
      <sheetName val="Print_Macros19"/>
      <sheetName val="Proj_Pro_Forma19"/>
      <sheetName val="Cost_Summary19"/>
      <sheetName val="Rental_Units19"/>
      <sheetName val="Building_Areas19"/>
      <sheetName val="Soft_Summary19"/>
      <sheetName val="Print_Macros14"/>
      <sheetName val="Proj_Pro_Forma14"/>
      <sheetName val="Cost_Summary14"/>
      <sheetName val="Rental_Units14"/>
      <sheetName val="Building_Areas14"/>
      <sheetName val="Soft_Summary14"/>
      <sheetName val="Print_Macros17"/>
      <sheetName val="Proj_Pro_Forma17"/>
      <sheetName val="Cost_Summary17"/>
      <sheetName val="Rental_Units17"/>
      <sheetName val="Building_Areas17"/>
      <sheetName val="Soft_Summary17"/>
      <sheetName val="Print_Macros16"/>
      <sheetName val="Proj_Pro_Forma16"/>
      <sheetName val="Cost_Summary16"/>
      <sheetName val="Rental_Units16"/>
      <sheetName val="Building_Areas16"/>
      <sheetName val="Soft_Summary16"/>
      <sheetName val="Print_Macros15"/>
      <sheetName val="Proj_Pro_Forma15"/>
      <sheetName val="Cost_Summary15"/>
      <sheetName val="Rental_Units15"/>
      <sheetName val="Building_Areas15"/>
      <sheetName val="Soft_Summary15"/>
      <sheetName val="Print_Macros18"/>
      <sheetName val="Proj_Pro_Forma18"/>
      <sheetName val="Cost_Summary18"/>
      <sheetName val="Rental_Units18"/>
      <sheetName val="Building_Areas18"/>
      <sheetName val="Soft_Summary18"/>
      <sheetName val="Print_Macros20"/>
      <sheetName val="Proj_Pro_Forma20"/>
      <sheetName val="Cost_Summary20"/>
      <sheetName val="Rental_Units20"/>
      <sheetName val="Building_Areas20"/>
      <sheetName val="Soft_Summary20"/>
      <sheetName val="Print_Macros21"/>
      <sheetName val="Proj_Pro_Forma21"/>
      <sheetName val="Cost_Summary21"/>
      <sheetName val="Rental_Units21"/>
      <sheetName val="Building_Areas21"/>
      <sheetName val="Soft_Summary21"/>
      <sheetName val="Amort95-5"/>
      <sheetName val="95-5_Summary21"/>
      <sheetName val="Print_Macros22"/>
      <sheetName val="Proj_Pro_Forma22"/>
      <sheetName val="Cost_Summary22"/>
      <sheetName val="Rental_Units22"/>
      <sheetName val="Building_Areas22"/>
      <sheetName val="Soft_Summary22"/>
      <sheetName val="QUALIFICATIONS"/>
      <sheetName val="SUMMARY1"/>
      <sheetName val="TRADE SUMMARY2-NYT"/>
      <sheetName val="ESTBACKUP1"/>
      <sheetName val="ESTBACKUP4"/>
      <sheetName val="Allocated Costs"/>
      <sheetName val="Bond Costs"/>
      <sheetName val="Program Macros"/>
      <sheetName val="HELP MACROS"/>
      <sheetName val="Consolidated"/>
      <sheetName val="Assumptions"/>
      <sheetName val="CMBS Leverage"/>
      <sheetName val="42"/>
      <sheetName val="43"/>
      <sheetName val="44"/>
      <sheetName val="45"/>
      <sheetName val="46"/>
      <sheetName val="47"/>
      <sheetName val="48"/>
      <sheetName val="49"/>
      <sheetName val="50"/>
      <sheetName val="51"/>
      <sheetName val="52"/>
      <sheetName val="53"/>
      <sheetName val="54"/>
      <sheetName val="55"/>
      <sheetName val="56"/>
      <sheetName val="57"/>
      <sheetName val="58"/>
      <sheetName val="59"/>
      <sheetName val="60"/>
      <sheetName val="61"/>
      <sheetName val="62"/>
      <sheetName val="63"/>
      <sheetName val="64"/>
      <sheetName val="65"/>
      <sheetName val="66"/>
      <sheetName val="67"/>
      <sheetName val="68"/>
      <sheetName val="69"/>
      <sheetName val="70"/>
      <sheetName val="71"/>
      <sheetName val="72"/>
      <sheetName val="73"/>
      <sheetName val="74"/>
      <sheetName val="75"/>
      <sheetName val="76"/>
      <sheetName val="77"/>
      <sheetName val="78"/>
      <sheetName val="79"/>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sheetData sheetId="312" refreshError="1"/>
      <sheetData sheetId="313" refreshError="1"/>
      <sheetData sheetId="314" refreshError="1"/>
      <sheetData sheetId="315" refreshError="1"/>
      <sheetData sheetId="316" refreshError="1"/>
      <sheetData sheetId="317"/>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sheetData sheetId="360"/>
      <sheetData sheetId="361"/>
      <sheetData sheetId="362"/>
      <sheetData sheetId="363"/>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sheetData sheetId="602"/>
      <sheetData sheetId="603"/>
      <sheetData sheetId="604"/>
      <sheetData sheetId="605"/>
      <sheetData sheetId="606"/>
      <sheetData sheetId="607"/>
      <sheetData sheetId="608"/>
      <sheetData sheetId="609"/>
      <sheetData sheetId="610"/>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sheetData sheetId="634"/>
      <sheetData sheetId="635"/>
      <sheetData sheetId="636"/>
      <sheetData sheetId="637"/>
      <sheetData sheetId="638"/>
      <sheetData sheetId="639"/>
      <sheetData sheetId="640"/>
      <sheetData sheetId="641"/>
      <sheetData sheetId="642"/>
      <sheetData sheetId="643"/>
      <sheetData sheetId="644"/>
      <sheetData sheetId="645"/>
      <sheetData sheetId="646"/>
      <sheetData sheetId="647"/>
      <sheetData sheetId="648"/>
      <sheetData sheetId="649"/>
      <sheetData sheetId="650"/>
      <sheetData sheetId="651"/>
      <sheetData sheetId="652"/>
      <sheetData sheetId="653"/>
      <sheetData sheetId="654"/>
      <sheetData sheetId="655"/>
      <sheetData sheetId="656"/>
      <sheetData sheetId="657"/>
      <sheetData sheetId="658"/>
      <sheetData sheetId="659"/>
      <sheetData sheetId="660"/>
      <sheetData sheetId="661"/>
      <sheetData sheetId="662"/>
      <sheetData sheetId="663"/>
      <sheetData sheetId="664"/>
      <sheetData sheetId="665"/>
      <sheetData sheetId="666"/>
      <sheetData sheetId="667"/>
      <sheetData sheetId="668"/>
      <sheetData sheetId="669"/>
      <sheetData sheetId="670"/>
      <sheetData sheetId="671"/>
      <sheetData sheetId="672"/>
      <sheetData sheetId="673"/>
      <sheetData sheetId="674"/>
      <sheetData sheetId="675"/>
      <sheetData sheetId="676"/>
      <sheetData sheetId="677"/>
      <sheetData sheetId="678"/>
      <sheetData sheetId="679"/>
      <sheetData sheetId="680"/>
      <sheetData sheetId="681"/>
      <sheetData sheetId="682"/>
      <sheetData sheetId="683"/>
      <sheetData sheetId="684"/>
      <sheetData sheetId="685"/>
      <sheetData sheetId="686"/>
      <sheetData sheetId="687"/>
      <sheetData sheetId="688"/>
      <sheetData sheetId="689"/>
      <sheetData sheetId="690"/>
      <sheetData sheetId="691"/>
      <sheetData sheetId="692"/>
      <sheetData sheetId="693"/>
      <sheetData sheetId="694"/>
      <sheetData sheetId="695"/>
      <sheetData sheetId="696"/>
      <sheetData sheetId="697"/>
      <sheetData sheetId="698"/>
      <sheetData sheetId="699"/>
      <sheetData sheetId="700"/>
      <sheetData sheetId="701"/>
      <sheetData sheetId="702"/>
      <sheetData sheetId="703"/>
      <sheetData sheetId="704"/>
      <sheetData sheetId="705"/>
      <sheetData sheetId="706"/>
      <sheetData sheetId="707"/>
      <sheetData sheetId="708"/>
      <sheetData sheetId="709"/>
      <sheetData sheetId="710"/>
      <sheetData sheetId="711"/>
      <sheetData sheetId="712"/>
      <sheetData sheetId="713"/>
      <sheetData sheetId="714"/>
      <sheetData sheetId="715"/>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sheetData sheetId="741"/>
      <sheetData sheetId="742"/>
      <sheetData sheetId="743"/>
      <sheetData sheetId="744"/>
      <sheetData sheetId="745"/>
      <sheetData sheetId="746"/>
      <sheetData sheetId="747"/>
      <sheetData sheetId="748"/>
      <sheetData sheetId="749"/>
      <sheetData sheetId="750"/>
      <sheetData sheetId="751"/>
      <sheetData sheetId="752"/>
      <sheetData sheetId="753"/>
      <sheetData sheetId="754"/>
      <sheetData sheetId="755"/>
      <sheetData sheetId="756"/>
      <sheetData sheetId="757"/>
      <sheetData sheetId="758"/>
      <sheetData sheetId="759"/>
      <sheetData sheetId="760"/>
      <sheetData sheetId="761"/>
      <sheetData sheetId="762"/>
      <sheetData sheetId="763"/>
      <sheetData sheetId="764"/>
      <sheetData sheetId="765"/>
      <sheetData sheetId="766"/>
      <sheetData sheetId="767"/>
      <sheetData sheetId="768"/>
      <sheetData sheetId="769"/>
      <sheetData sheetId="770"/>
      <sheetData sheetId="771"/>
      <sheetData sheetId="772"/>
      <sheetData sheetId="773" refreshError="1"/>
      <sheetData sheetId="774" refreshError="1"/>
      <sheetData sheetId="775" refreshError="1"/>
      <sheetData sheetId="776" refreshError="1"/>
      <sheetData sheetId="777" refreshError="1"/>
      <sheetData sheetId="778" refreshError="1"/>
      <sheetData sheetId="779"/>
      <sheetData sheetId="780" refreshError="1"/>
      <sheetData sheetId="781"/>
      <sheetData sheetId="782"/>
      <sheetData sheetId="783"/>
      <sheetData sheetId="784"/>
      <sheetData sheetId="785"/>
      <sheetData sheetId="786"/>
      <sheetData sheetId="787"/>
      <sheetData sheetId="788" refreshError="1"/>
      <sheetData sheetId="789"/>
      <sheetData sheetId="790"/>
      <sheetData sheetId="791"/>
      <sheetData sheetId="792"/>
      <sheetData sheetId="793"/>
      <sheetData sheetId="794" refreshError="1"/>
      <sheetData sheetId="795"/>
      <sheetData sheetId="796"/>
      <sheetData sheetId="797"/>
      <sheetData sheetId="798"/>
      <sheetData sheetId="799"/>
      <sheetData sheetId="800"/>
      <sheetData sheetId="801"/>
      <sheetData sheetId="802"/>
      <sheetData sheetId="803"/>
      <sheetData sheetId="804"/>
      <sheetData sheetId="805"/>
      <sheetData sheetId="806"/>
      <sheetData sheetId="807"/>
      <sheetData sheetId="808"/>
      <sheetData sheetId="809"/>
      <sheetData sheetId="810"/>
      <sheetData sheetId="811"/>
      <sheetData sheetId="812"/>
      <sheetData sheetId="813"/>
      <sheetData sheetId="814"/>
      <sheetData sheetId="815"/>
      <sheetData sheetId="816"/>
      <sheetData sheetId="817"/>
      <sheetData sheetId="818"/>
      <sheetData sheetId="819"/>
      <sheetData sheetId="820"/>
      <sheetData sheetId="821"/>
      <sheetData sheetId="822"/>
      <sheetData sheetId="823"/>
      <sheetData sheetId="824"/>
      <sheetData sheetId="825"/>
      <sheetData sheetId="826"/>
      <sheetData sheetId="827"/>
      <sheetData sheetId="828"/>
      <sheetData sheetId="829"/>
      <sheetData sheetId="830"/>
      <sheetData sheetId="831"/>
      <sheetData sheetId="832"/>
      <sheetData sheetId="833"/>
      <sheetData sheetId="834"/>
      <sheetData sheetId="835"/>
      <sheetData sheetId="836"/>
      <sheetData sheetId="837"/>
      <sheetData sheetId="838"/>
      <sheetData sheetId="839"/>
      <sheetData sheetId="840"/>
      <sheetData sheetId="841"/>
      <sheetData sheetId="842"/>
      <sheetData sheetId="843"/>
      <sheetData sheetId="844"/>
      <sheetData sheetId="845"/>
      <sheetData sheetId="846"/>
      <sheetData sheetId="847"/>
      <sheetData sheetId="848"/>
      <sheetData sheetId="849"/>
      <sheetData sheetId="850"/>
      <sheetData sheetId="851"/>
      <sheetData sheetId="852"/>
      <sheetData sheetId="853"/>
      <sheetData sheetId="854"/>
      <sheetData sheetId="855"/>
      <sheetData sheetId="856"/>
      <sheetData sheetId="857"/>
      <sheetData sheetId="858"/>
      <sheetData sheetId="859"/>
      <sheetData sheetId="860"/>
      <sheetData sheetId="861"/>
      <sheetData sheetId="862"/>
      <sheetData sheetId="863"/>
      <sheetData sheetId="864"/>
      <sheetData sheetId="865"/>
      <sheetData sheetId="866"/>
      <sheetData sheetId="867"/>
      <sheetData sheetId="868"/>
      <sheetData sheetId="869"/>
      <sheetData sheetId="870"/>
      <sheetData sheetId="871"/>
      <sheetData sheetId="872"/>
      <sheetData sheetId="873"/>
      <sheetData sheetId="874"/>
      <sheetData sheetId="875"/>
      <sheetData sheetId="876"/>
      <sheetData sheetId="877"/>
      <sheetData sheetId="878"/>
      <sheetData sheetId="879"/>
      <sheetData sheetId="880"/>
      <sheetData sheetId="881"/>
      <sheetData sheetId="882"/>
      <sheetData sheetId="883"/>
      <sheetData sheetId="884"/>
      <sheetData sheetId="885"/>
      <sheetData sheetId="886"/>
      <sheetData sheetId="887"/>
      <sheetData sheetId="888"/>
      <sheetData sheetId="889"/>
      <sheetData sheetId="890"/>
      <sheetData sheetId="891"/>
      <sheetData sheetId="892"/>
      <sheetData sheetId="893"/>
      <sheetData sheetId="894"/>
      <sheetData sheetId="895"/>
      <sheetData sheetId="896"/>
      <sheetData sheetId="897"/>
      <sheetData sheetId="898"/>
      <sheetData sheetId="899"/>
      <sheetData sheetId="900"/>
      <sheetData sheetId="901"/>
      <sheetData sheetId="902"/>
      <sheetData sheetId="903"/>
      <sheetData sheetId="904"/>
      <sheetData sheetId="905"/>
      <sheetData sheetId="906"/>
      <sheetData sheetId="907"/>
      <sheetData sheetId="908" refreshError="1"/>
      <sheetData sheetId="909" refreshError="1"/>
      <sheetData sheetId="910" refreshError="1"/>
      <sheetData sheetId="911" refreshError="1"/>
      <sheetData sheetId="912" refreshError="1"/>
      <sheetData sheetId="913" refreshError="1"/>
      <sheetData sheetId="914" refreshError="1"/>
      <sheetData sheetId="915"/>
      <sheetData sheetId="916"/>
      <sheetData sheetId="917"/>
      <sheetData sheetId="918"/>
      <sheetData sheetId="919"/>
      <sheetData sheetId="920"/>
      <sheetData sheetId="921"/>
      <sheetData sheetId="922" refreshError="1"/>
      <sheetData sheetId="923"/>
      <sheetData sheetId="924" refreshError="1"/>
      <sheetData sheetId="925"/>
      <sheetData sheetId="926" refreshError="1"/>
      <sheetData sheetId="927" refreshError="1"/>
      <sheetData sheetId="928" refreshError="1"/>
      <sheetData sheetId="929" refreshError="1"/>
      <sheetData sheetId="930" refreshError="1"/>
      <sheetData sheetId="931" refreshError="1"/>
      <sheetData sheetId="932"/>
      <sheetData sheetId="933"/>
      <sheetData sheetId="934"/>
      <sheetData sheetId="935"/>
      <sheetData sheetId="936"/>
      <sheetData sheetId="937"/>
      <sheetData sheetId="938"/>
      <sheetData sheetId="939"/>
      <sheetData sheetId="940"/>
      <sheetData sheetId="941"/>
      <sheetData sheetId="942"/>
      <sheetData sheetId="943"/>
      <sheetData sheetId="944"/>
      <sheetData sheetId="945"/>
      <sheetData sheetId="946"/>
      <sheetData sheetId="947"/>
      <sheetData sheetId="948"/>
      <sheetData sheetId="949"/>
      <sheetData sheetId="950"/>
      <sheetData sheetId="951"/>
      <sheetData sheetId="952"/>
      <sheetData sheetId="953"/>
      <sheetData sheetId="954"/>
      <sheetData sheetId="955"/>
      <sheetData sheetId="956"/>
      <sheetData sheetId="957"/>
      <sheetData sheetId="958"/>
      <sheetData sheetId="959"/>
      <sheetData sheetId="960"/>
      <sheetData sheetId="961"/>
      <sheetData sheetId="962"/>
      <sheetData sheetId="963"/>
      <sheetData sheetId="964"/>
      <sheetData sheetId="965"/>
      <sheetData sheetId="966"/>
      <sheetData sheetId="967"/>
      <sheetData sheetId="968"/>
      <sheetData sheetId="969" refreshError="1"/>
      <sheetData sheetId="970" refreshError="1"/>
      <sheetData sheetId="971"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te C Bill Tab"/>
      <sheetName val="RevenueReport"/>
      <sheetName val="Excluding CTs"/>
      <sheetName val="Excluding CTs &amp; Mead Johnson"/>
      <sheetName val="Volumes Excl CTs &amp; Mead Johns"/>
      <sheetName val="Rate C"/>
      <sheetName val="Rate C by Month"/>
      <sheetName val="Rate 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uth D-Mod"/>
      <sheetName val="North D-Mod"/>
      <sheetName val="Support"/>
      <sheetName val="DB"/>
      <sheetName val="Engineer"/>
      <sheetName val="Pivot"/>
    </sheetNames>
    <sheetDataSet>
      <sheetData sheetId="0"/>
      <sheetData sheetId="1"/>
      <sheetData sheetId="2"/>
      <sheetData sheetId="3"/>
      <sheetData sheetId="4"/>
      <sheetData sheetId="5"/>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uth D-Mod"/>
      <sheetName val="North D-Mod"/>
      <sheetName val="Support"/>
      <sheetName val="DB"/>
      <sheetName val="Engineer"/>
      <sheetName val="Pivot"/>
    </sheetNames>
    <sheetDataSet>
      <sheetData sheetId="0"/>
      <sheetData sheetId="1"/>
      <sheetData sheetId="2"/>
      <sheetData sheetId="3"/>
      <sheetData sheetId="4"/>
      <sheetData sheetId="5"/>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Case Optimization"/>
      <sheetName val="Chart1"/>
      <sheetName val="Chart2"/>
      <sheetName val="Chart Data"/>
      <sheetName val="FGD"/>
      <sheetName val="O&amp;M"/>
      <sheetName val="ICchar_w_e"/>
      <sheetName val="SysLdchar_w_e"/>
      <sheetName val="SysLd_w_e"/>
      <sheetName val="SysLdchart_wo_e"/>
      <sheetName val="ICchar_wo_e"/>
      <sheetName val="SysLd_no_e"/>
    </sheetNames>
    <sheetDataSet>
      <sheetData sheetId="0"/>
      <sheetData sheetId="1" refreshError="1"/>
      <sheetData sheetId="2" refreshError="1"/>
      <sheetData sheetId="3"/>
      <sheetData sheetId="4"/>
      <sheetData sheetId="5"/>
      <sheetData sheetId="6" refreshError="1"/>
      <sheetData sheetId="7" refreshError="1"/>
      <sheetData sheetId="8"/>
      <sheetData sheetId="9" refreshError="1"/>
      <sheetData sheetId="10" refreshError="1"/>
      <sheetData sheetId="1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comestmt"/>
      <sheetName val="elec inc statement"/>
      <sheetName val="gas inc statement"/>
      <sheetName val="consol inc stmt"/>
      <sheetName val="MTD OUTPUT"/>
      <sheetName val="YTD OUTPUT"/>
      <sheetName val="12 Month Rolling"/>
      <sheetName val="2001 Income Statement"/>
      <sheetName val="2006 ACTUALS"/>
      <sheetName val="2005 ACTUALS"/>
      <sheetName val="2004 ACTUALS"/>
      <sheetName val="Variance to budget"/>
      <sheetName val="Variance to prior"/>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
      <sheetName val="Workflow"/>
      <sheetName val="DailyPricing"/>
      <sheetName val="Gas Price History"/>
      <sheetName val="EA Price History"/>
      <sheetName val="Steam IC Cost Chart"/>
      <sheetName val="CT IC Cost Chart"/>
      <sheetName val="Hourly Pricing"/>
      <sheetName val="Unit Cost Tables"/>
      <sheetName val="Base Case Optimization"/>
      <sheetName val="Change Case Optimization"/>
      <sheetName val="ETRM Query"/>
      <sheetName val="Load Data"/>
    </sheetNames>
    <sheetDataSet>
      <sheetData sheetId="0" refreshError="1"/>
      <sheetData sheetId="1" refreshError="1"/>
      <sheetData sheetId="2" refreshError="1"/>
      <sheetData sheetId="3"/>
      <sheetData sheetId="4"/>
      <sheetData sheetId="5" refreshError="1"/>
      <sheetData sheetId="6" refreshError="1"/>
      <sheetData sheetId="7"/>
      <sheetData sheetId="8" refreshError="1"/>
      <sheetData sheetId="9" refreshError="1"/>
      <sheetData sheetId="10" refreshError="1"/>
      <sheetData sheetId="11" refreshError="1"/>
      <sheetData sheetId="12" refreshError="1"/>
    </sheetDataSet>
  </externalBook>
</externalLink>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ew1" id="{41FC4AD5-82FA-4F5D-864B-B316419C83E9}"/>
</namedSheetViews>
</file>

<file path=xl/namedSheetViews/namedSheetView2.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ew1" id="{D6E68B56-D613-4A8C-AD92-000F03D10055}"/>
</namedSheetView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microsoft.com/office/2019/04/relationships/namedSheetView" Target="../namedSheetViews/namedSheetView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microsoft.com/office/2019/04/relationships/namedSheetView" Target="../namedSheetViews/namedSheetView2.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0A6B82-DA6E-418D-9C43-261FA02062DF}">
  <dimension ref="B4:B7"/>
  <sheetViews>
    <sheetView tabSelected="1" workbookViewId="0">
      <selection activeCell="A9" sqref="A9"/>
    </sheetView>
  </sheetViews>
  <sheetFormatPr defaultRowHeight="14.5" x14ac:dyDescent="0.35"/>
  <sheetData>
    <row r="4" spans="2:2" x14ac:dyDescent="0.35">
      <c r="B4" t="s">
        <v>0</v>
      </c>
    </row>
    <row r="5" spans="2:2" x14ac:dyDescent="0.35">
      <c r="B5" t="s">
        <v>1</v>
      </c>
    </row>
    <row r="6" spans="2:2" x14ac:dyDescent="0.35">
      <c r="B6" t="s">
        <v>2</v>
      </c>
    </row>
    <row r="7" spans="2:2" x14ac:dyDescent="0.35">
      <c r="B7" t="s">
        <v>3</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1450AE-983F-4C41-8C86-8CA38EC1B2CA}">
  <sheetPr>
    <pageSetUpPr fitToPage="1"/>
  </sheetPr>
  <dimension ref="A1:K23"/>
  <sheetViews>
    <sheetView view="pageBreakPreview" zoomScaleNormal="90" zoomScaleSheetLayoutView="100" zoomScalePageLayoutView="90" workbookViewId="0">
      <selection sqref="A1:G1"/>
    </sheetView>
  </sheetViews>
  <sheetFormatPr defaultColWidth="9.1796875" defaultRowHeight="12.5" x14ac:dyDescent="0.25"/>
  <cols>
    <col min="1" max="1" width="40.81640625" style="4" customWidth="1"/>
    <col min="2" max="2" width="16.26953125" style="4" bestFit="1" customWidth="1"/>
    <col min="3" max="6" width="14.453125" style="4" bestFit="1" customWidth="1"/>
    <col min="7" max="7" width="16.1796875" style="4" bestFit="1" customWidth="1"/>
    <col min="8" max="8" width="12.26953125" style="4" bestFit="1" customWidth="1"/>
    <col min="9" max="9" width="13.453125" style="4" bestFit="1" customWidth="1"/>
    <col min="10" max="11" width="13.26953125" style="4" bestFit="1" customWidth="1"/>
    <col min="12" max="16384" width="9.1796875" style="4"/>
  </cols>
  <sheetData>
    <row r="1" spans="1:11" ht="18" x14ac:dyDescent="0.4">
      <c r="A1" s="110" t="s">
        <v>2</v>
      </c>
      <c r="B1" s="110"/>
      <c r="C1" s="110"/>
      <c r="D1" s="110"/>
      <c r="E1" s="110"/>
      <c r="F1" s="110"/>
      <c r="G1" s="110"/>
    </row>
    <row r="2" spans="1:11" ht="17.25" customHeight="1" x14ac:dyDescent="0.4">
      <c r="A2" s="110" t="s">
        <v>4</v>
      </c>
      <c r="B2" s="110"/>
      <c r="C2" s="110"/>
      <c r="D2" s="110"/>
      <c r="E2" s="110"/>
      <c r="F2" s="110"/>
      <c r="G2" s="110"/>
    </row>
    <row r="4" spans="1:11" ht="13" x14ac:dyDescent="0.3">
      <c r="A4" s="5" t="s">
        <v>5</v>
      </c>
    </row>
    <row r="5" spans="1:11" ht="14" x14ac:dyDescent="0.3">
      <c r="A5" s="6" t="s">
        <v>6</v>
      </c>
      <c r="B5" s="7">
        <v>2022</v>
      </c>
      <c r="C5" s="7">
        <v>2023</v>
      </c>
      <c r="D5" s="7">
        <v>2024</v>
      </c>
      <c r="E5" s="7">
        <v>2025</v>
      </c>
      <c r="F5" s="7">
        <v>2026</v>
      </c>
      <c r="G5" s="7" t="s">
        <v>7</v>
      </c>
      <c r="J5" s="8"/>
      <c r="K5" s="8"/>
    </row>
    <row r="6" spans="1:11" x14ac:dyDescent="0.25">
      <c r="A6" s="9" t="s">
        <v>8</v>
      </c>
      <c r="B6" s="10">
        <v>18045042</v>
      </c>
      <c r="C6" s="10">
        <v>20011733</v>
      </c>
      <c r="D6" s="10">
        <v>13199987</v>
      </c>
      <c r="E6" s="10">
        <v>3460048</v>
      </c>
      <c r="F6" s="10">
        <v>0</v>
      </c>
      <c r="G6" s="11">
        <f>SUM(B6:F6)</f>
        <v>54716810</v>
      </c>
      <c r="H6" s="12"/>
      <c r="I6" s="12"/>
      <c r="J6" s="13"/>
      <c r="K6" s="13"/>
    </row>
    <row r="7" spans="1:11" x14ac:dyDescent="0.25">
      <c r="A7" s="9" t="s">
        <v>9</v>
      </c>
      <c r="B7" s="10">
        <v>8539815</v>
      </c>
      <c r="C7" s="10">
        <v>10092693</v>
      </c>
      <c r="D7" s="10">
        <v>13367728</v>
      </c>
      <c r="E7" s="10">
        <v>20254845</v>
      </c>
      <c r="F7" s="10">
        <v>18103781</v>
      </c>
      <c r="G7" s="11">
        <f>SUM(B7:F7)</f>
        <v>70358862</v>
      </c>
      <c r="H7" s="12"/>
      <c r="I7" s="12"/>
      <c r="J7" s="13"/>
      <c r="K7" s="13"/>
    </row>
    <row r="8" spans="1:11" x14ac:dyDescent="0.25">
      <c r="A8" s="9" t="s">
        <v>10</v>
      </c>
      <c r="B8" s="10">
        <v>11146899</v>
      </c>
      <c r="C8" s="10">
        <v>16113272</v>
      </c>
      <c r="D8" s="10">
        <v>14081678</v>
      </c>
      <c r="E8" s="10">
        <v>17997414</v>
      </c>
      <c r="F8" s="10">
        <v>22116143</v>
      </c>
      <c r="G8" s="11">
        <f>SUM(B8:F8)</f>
        <v>81455406</v>
      </c>
      <c r="H8" s="12"/>
      <c r="I8" s="12"/>
      <c r="J8" s="13"/>
      <c r="K8" s="13"/>
    </row>
    <row r="9" spans="1:11" x14ac:dyDescent="0.25">
      <c r="A9" s="9" t="s">
        <v>11</v>
      </c>
      <c r="B9" s="10">
        <v>2979306</v>
      </c>
      <c r="C9" s="10">
        <v>4067334</v>
      </c>
      <c r="D9" s="10">
        <v>10152791</v>
      </c>
      <c r="E9" s="10">
        <v>4221349</v>
      </c>
      <c r="F9" s="10">
        <v>2426923</v>
      </c>
      <c r="G9" s="11">
        <f>SUM(B9:F9)</f>
        <v>23847703</v>
      </c>
      <c r="H9" s="12"/>
      <c r="I9" s="12"/>
      <c r="J9" s="13"/>
      <c r="K9" s="13"/>
    </row>
    <row r="10" spans="1:11" ht="14" x14ac:dyDescent="0.3">
      <c r="A10" s="14" t="s">
        <v>12</v>
      </c>
      <c r="B10" s="15">
        <f t="shared" ref="B10:G10" si="0">SUM(B6:B9)</f>
        <v>40711062</v>
      </c>
      <c r="C10" s="15">
        <f t="shared" si="0"/>
        <v>50285032</v>
      </c>
      <c r="D10" s="15">
        <f t="shared" si="0"/>
        <v>50802184</v>
      </c>
      <c r="E10" s="15">
        <f t="shared" si="0"/>
        <v>45933656</v>
      </c>
      <c r="F10" s="15">
        <f t="shared" si="0"/>
        <v>42646847</v>
      </c>
      <c r="G10" s="15">
        <f t="shared" si="0"/>
        <v>230378781</v>
      </c>
      <c r="H10" s="12"/>
      <c r="I10" s="12"/>
      <c r="J10" s="12"/>
      <c r="K10" s="12"/>
    </row>
    <row r="11" spans="1:11" x14ac:dyDescent="0.25">
      <c r="F11" s="13"/>
      <c r="G11" s="13"/>
      <c r="H11" s="16"/>
    </row>
    <row r="13" spans="1:11" ht="13" x14ac:dyDescent="0.3">
      <c r="A13" s="5" t="s">
        <v>13</v>
      </c>
    </row>
    <row r="14" spans="1:11" ht="14" x14ac:dyDescent="0.25">
      <c r="A14" s="6" t="s">
        <v>6</v>
      </c>
      <c r="B14" s="7">
        <v>2022</v>
      </c>
      <c r="C14" s="7">
        <v>2023</v>
      </c>
      <c r="D14" s="7">
        <v>2024</v>
      </c>
      <c r="E14" s="7">
        <v>2025</v>
      </c>
      <c r="F14" s="7">
        <v>2026</v>
      </c>
      <c r="G14" s="7" t="s">
        <v>7</v>
      </c>
    </row>
    <row r="15" spans="1:11" x14ac:dyDescent="0.25">
      <c r="A15" s="9" t="s">
        <v>8</v>
      </c>
      <c r="B15" s="10">
        <v>18045042</v>
      </c>
      <c r="C15" s="10">
        <v>19996782</v>
      </c>
      <c r="D15" s="10">
        <v>13144397</v>
      </c>
      <c r="E15" s="10">
        <v>3436143</v>
      </c>
      <c r="F15" s="10">
        <v>0</v>
      </c>
      <c r="G15" s="11">
        <f>SUM(B15:F15)</f>
        <v>54622364</v>
      </c>
    </row>
    <row r="16" spans="1:11" x14ac:dyDescent="0.25">
      <c r="A16" s="9" t="s">
        <v>9</v>
      </c>
      <c r="B16" s="10">
        <v>8539815</v>
      </c>
      <c r="C16" s="10">
        <v>10077737</v>
      </c>
      <c r="D16" s="10">
        <v>13313529</v>
      </c>
      <c r="E16" s="10">
        <v>20133581</v>
      </c>
      <c r="F16" s="10">
        <v>17868274</v>
      </c>
      <c r="G16" s="11">
        <f>SUM(B16:F16)</f>
        <v>69932936</v>
      </c>
    </row>
    <row r="17" spans="1:7" x14ac:dyDescent="0.25">
      <c r="A17" s="9" t="s">
        <v>10</v>
      </c>
      <c r="B17" s="10">
        <v>11146899</v>
      </c>
      <c r="C17" s="10">
        <v>16051291</v>
      </c>
      <c r="D17" s="10">
        <v>13983584</v>
      </c>
      <c r="E17" s="10">
        <v>17814552</v>
      </c>
      <c r="F17" s="10">
        <v>21809356</v>
      </c>
      <c r="G17" s="11">
        <f>SUM(B17:F17)</f>
        <v>80805682</v>
      </c>
    </row>
    <row r="18" spans="1:7" x14ac:dyDescent="0.25">
      <c r="A18" s="9" t="s">
        <v>11</v>
      </c>
      <c r="B18" s="10">
        <v>2979306</v>
      </c>
      <c r="C18" s="10">
        <v>4058707</v>
      </c>
      <c r="D18" s="10">
        <v>10094049</v>
      </c>
      <c r="E18" s="10">
        <v>4192224</v>
      </c>
      <c r="F18" s="10">
        <v>2400828</v>
      </c>
      <c r="G18" s="11">
        <f>SUM(B18:F18)</f>
        <v>23725114</v>
      </c>
    </row>
    <row r="19" spans="1:7" ht="14" x14ac:dyDescent="0.3">
      <c r="A19" s="14" t="s">
        <v>12</v>
      </c>
      <c r="B19" s="15">
        <f t="shared" ref="B19:G19" si="1">SUM(B15:B18)</f>
        <v>40711062</v>
      </c>
      <c r="C19" s="15">
        <f t="shared" si="1"/>
        <v>50184517</v>
      </c>
      <c r="D19" s="15">
        <f t="shared" si="1"/>
        <v>50535559</v>
      </c>
      <c r="E19" s="15">
        <f t="shared" si="1"/>
        <v>45576500</v>
      </c>
      <c r="F19" s="15">
        <f t="shared" si="1"/>
        <v>42078458</v>
      </c>
      <c r="G19" s="15">
        <f t="shared" si="1"/>
        <v>229086096</v>
      </c>
    </row>
    <row r="21" spans="1:7" x14ac:dyDescent="0.25">
      <c r="G21" s="13"/>
    </row>
    <row r="22" spans="1:7" x14ac:dyDescent="0.25">
      <c r="G22" s="13"/>
    </row>
    <row r="23" spans="1:7" x14ac:dyDescent="0.25">
      <c r="G23" s="13"/>
    </row>
  </sheetData>
  <mergeCells count="2">
    <mergeCell ref="A1:G1"/>
    <mergeCell ref="A2:G2"/>
  </mergeCells>
  <printOptions horizontalCentered="1"/>
  <pageMargins left="0.75" right="0.75" top="1" bottom="1" header="0.5" footer="0.5"/>
  <pageSetup scale="92" fitToHeight="0" orientation="landscape" r:id="rId1"/>
  <headerFooter scaleWithDoc="0">
    <oddHeader>&amp;RPetitioner's Exhibit No. 2
Attachment  &amp;A
CEI South
Page &amp;P of &amp;N</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507DB8-3F8F-41CE-9A0D-E622680F72F7}">
  <sheetPr codeName="Sheet3">
    <pageSetUpPr fitToPage="1"/>
  </sheetPr>
  <dimension ref="A1:R42"/>
  <sheetViews>
    <sheetView view="pageBreakPreview" zoomScaleNormal="120" zoomScaleSheetLayoutView="100" zoomScalePageLayoutView="80" workbookViewId="0">
      <selection sqref="A1:L1"/>
    </sheetView>
  </sheetViews>
  <sheetFormatPr defaultColWidth="9.1796875" defaultRowHeight="21" customHeight="1" x14ac:dyDescent="0.35"/>
  <cols>
    <col min="1" max="1" width="12.54296875" style="31" bestFit="1" customWidth="1"/>
    <col min="2" max="3" width="8.7265625" style="24" customWidth="1"/>
    <col min="4" max="4" width="35.81640625" style="31" bestFit="1" customWidth="1"/>
    <col min="5" max="5" width="8.7265625" style="24" customWidth="1"/>
    <col min="6" max="6" width="14.7265625" style="24" bestFit="1" customWidth="1"/>
    <col min="7" max="7" width="35.1796875" style="24" customWidth="1"/>
    <col min="8" max="8" width="8.7265625" style="19" customWidth="1"/>
    <col min="9" max="9" width="13.1796875" style="19" bestFit="1" customWidth="1"/>
    <col min="10" max="12" width="13.7265625" style="85" bestFit="1" customWidth="1"/>
    <col min="13" max="13" width="7.81640625" style="18" customWidth="1"/>
    <col min="14" max="14" width="11.81640625" style="19" customWidth="1"/>
    <col min="15" max="15" width="11.54296875" style="19" bestFit="1" customWidth="1"/>
    <col min="16" max="16" width="10.54296875" style="18" bestFit="1" customWidth="1"/>
    <col min="17" max="17" width="9.1796875" style="18"/>
    <col min="18" max="18" width="10" style="18" bestFit="1" customWidth="1"/>
    <col min="19" max="16384" width="9.1796875" style="18"/>
  </cols>
  <sheetData>
    <row r="1" spans="1:16" ht="14.5" x14ac:dyDescent="0.35">
      <c r="A1" s="111" t="s">
        <v>2</v>
      </c>
      <c r="B1" s="111"/>
      <c r="C1" s="111"/>
      <c r="D1" s="111"/>
      <c r="E1" s="111"/>
      <c r="F1" s="111"/>
      <c r="G1" s="111"/>
      <c r="H1" s="111"/>
      <c r="I1" s="111"/>
      <c r="J1" s="111"/>
      <c r="K1" s="111"/>
      <c r="L1" s="111"/>
    </row>
    <row r="2" spans="1:16" ht="14.5" x14ac:dyDescent="0.35">
      <c r="A2" s="111" t="s">
        <v>14</v>
      </c>
      <c r="B2" s="111"/>
      <c r="C2" s="111"/>
      <c r="D2" s="111"/>
      <c r="E2" s="111"/>
      <c r="F2" s="111"/>
      <c r="G2" s="111"/>
      <c r="H2" s="111"/>
      <c r="I2" s="111"/>
      <c r="J2" s="111"/>
      <c r="K2" s="111"/>
      <c r="L2" s="111"/>
    </row>
    <row r="3" spans="1:16" ht="14.5" x14ac:dyDescent="0.35">
      <c r="A3" s="20"/>
      <c r="B3" s="21"/>
      <c r="C3" s="22"/>
      <c r="D3" s="23"/>
      <c r="E3" s="22"/>
      <c r="F3" s="22"/>
      <c r="H3" s="25"/>
      <c r="I3" s="25"/>
      <c r="J3" s="25"/>
      <c r="K3" s="25"/>
      <c r="L3" s="25"/>
    </row>
    <row r="4" spans="1:16" ht="14.5" x14ac:dyDescent="0.35">
      <c r="A4" s="26"/>
      <c r="B4" s="22"/>
      <c r="C4" s="27"/>
      <c r="D4" s="28"/>
      <c r="E4" s="27"/>
      <c r="F4" s="27"/>
      <c r="H4" s="29"/>
      <c r="I4" s="29"/>
      <c r="J4" s="30"/>
      <c r="K4" s="30"/>
      <c r="L4" s="30"/>
    </row>
    <row r="5" spans="1:16" ht="14.5" x14ac:dyDescent="0.35">
      <c r="H5" s="32"/>
      <c r="I5" s="32"/>
      <c r="J5" s="33"/>
      <c r="K5" s="33"/>
      <c r="L5" s="33"/>
    </row>
    <row r="6" spans="1:16" s="104" customFormat="1" ht="72.5" x14ac:dyDescent="0.35">
      <c r="A6" s="3" t="s">
        <v>15</v>
      </c>
      <c r="B6" s="3" t="s">
        <v>16</v>
      </c>
      <c r="C6" s="3" t="s">
        <v>17</v>
      </c>
      <c r="D6" s="3" t="s">
        <v>18</v>
      </c>
      <c r="E6" s="3" t="s">
        <v>19</v>
      </c>
      <c r="F6" s="3" t="s">
        <v>20</v>
      </c>
      <c r="G6" s="3" t="s">
        <v>21</v>
      </c>
      <c r="H6" s="3" t="s">
        <v>22</v>
      </c>
      <c r="I6" s="3" t="s">
        <v>23</v>
      </c>
      <c r="J6" s="2" t="s">
        <v>24</v>
      </c>
      <c r="K6" s="2" t="s">
        <v>25</v>
      </c>
      <c r="L6" s="17" t="s">
        <v>26</v>
      </c>
      <c r="N6" s="19"/>
      <c r="O6" s="19"/>
    </row>
    <row r="7" spans="1:16" ht="29" x14ac:dyDescent="0.35">
      <c r="A7" s="77" t="s">
        <v>27</v>
      </c>
      <c r="B7" s="78" t="s">
        <v>28</v>
      </c>
      <c r="C7" s="78" t="s">
        <v>29</v>
      </c>
      <c r="D7" s="77" t="s">
        <v>30</v>
      </c>
      <c r="E7" s="77" t="s">
        <v>31</v>
      </c>
      <c r="F7" s="77" t="s">
        <v>32</v>
      </c>
      <c r="G7" s="78" t="s">
        <v>33</v>
      </c>
      <c r="H7" s="79">
        <v>2022</v>
      </c>
      <c r="I7" s="106"/>
      <c r="J7" s="107"/>
      <c r="K7" s="107"/>
      <c r="L7" s="107"/>
      <c r="O7" s="80"/>
    </row>
    <row r="8" spans="1:16" ht="43.5" x14ac:dyDescent="0.35">
      <c r="A8" s="77" t="s">
        <v>34</v>
      </c>
      <c r="B8" s="78" t="s">
        <v>28</v>
      </c>
      <c r="C8" s="78" t="s">
        <v>29</v>
      </c>
      <c r="D8" s="77" t="s">
        <v>30</v>
      </c>
      <c r="E8" s="77" t="s">
        <v>31</v>
      </c>
      <c r="F8" s="77" t="s">
        <v>35</v>
      </c>
      <c r="G8" s="78" t="s">
        <v>36</v>
      </c>
      <c r="H8" s="79">
        <v>2022</v>
      </c>
      <c r="I8" s="106"/>
      <c r="J8" s="107"/>
      <c r="K8" s="107"/>
      <c r="L8" s="107"/>
      <c r="O8" s="80"/>
    </row>
    <row r="9" spans="1:16" ht="43.5" x14ac:dyDescent="0.35">
      <c r="A9" s="77" t="s">
        <v>37</v>
      </c>
      <c r="B9" s="78" t="s">
        <v>28</v>
      </c>
      <c r="C9" s="78" t="s">
        <v>29</v>
      </c>
      <c r="D9" s="77" t="s">
        <v>30</v>
      </c>
      <c r="E9" s="77" t="s">
        <v>31</v>
      </c>
      <c r="F9" s="77" t="s">
        <v>32</v>
      </c>
      <c r="G9" s="78" t="s">
        <v>38</v>
      </c>
      <c r="H9" s="79">
        <v>2022</v>
      </c>
      <c r="I9" s="106"/>
      <c r="J9" s="107"/>
      <c r="K9" s="107"/>
      <c r="L9" s="107"/>
      <c r="O9" s="80"/>
    </row>
    <row r="10" spans="1:16" ht="29" x14ac:dyDescent="0.35">
      <c r="A10" s="77" t="s">
        <v>39</v>
      </c>
      <c r="B10" s="78" t="s">
        <v>28</v>
      </c>
      <c r="C10" s="78" t="s">
        <v>29</v>
      </c>
      <c r="D10" s="77" t="s">
        <v>40</v>
      </c>
      <c r="E10" s="77" t="s">
        <v>31</v>
      </c>
      <c r="F10" s="77" t="s">
        <v>32</v>
      </c>
      <c r="G10" s="78" t="s">
        <v>41</v>
      </c>
      <c r="H10" s="79">
        <v>2022</v>
      </c>
      <c r="I10" s="106"/>
      <c r="J10" s="107"/>
      <c r="K10" s="107"/>
      <c r="L10" s="107"/>
      <c r="O10" s="80"/>
    </row>
    <row r="11" spans="1:16" ht="58" x14ac:dyDescent="0.35">
      <c r="A11" s="77" t="s">
        <v>42</v>
      </c>
      <c r="B11" s="78" t="s">
        <v>28</v>
      </c>
      <c r="C11" s="78" t="s">
        <v>29</v>
      </c>
      <c r="D11" s="77" t="s">
        <v>43</v>
      </c>
      <c r="E11" s="77" t="s">
        <v>31</v>
      </c>
      <c r="F11" s="77" t="s">
        <v>32</v>
      </c>
      <c r="G11" s="78" t="s">
        <v>44</v>
      </c>
      <c r="H11" s="79">
        <v>2022</v>
      </c>
      <c r="I11" s="106"/>
      <c r="J11" s="107"/>
      <c r="K11" s="107"/>
      <c r="L11" s="107"/>
      <c r="O11" s="80"/>
    </row>
    <row r="12" spans="1:16" ht="159.5" x14ac:dyDescent="0.35">
      <c r="A12" s="77" t="s">
        <v>45</v>
      </c>
      <c r="B12" s="78" t="s">
        <v>28</v>
      </c>
      <c r="C12" s="78" t="s">
        <v>29</v>
      </c>
      <c r="D12" s="77" t="s">
        <v>43</v>
      </c>
      <c r="E12" s="77" t="s">
        <v>31</v>
      </c>
      <c r="F12" s="77" t="s">
        <v>32</v>
      </c>
      <c r="G12" s="78" t="s">
        <v>46</v>
      </c>
      <c r="H12" s="79">
        <v>2022</v>
      </c>
      <c r="I12" s="106"/>
      <c r="J12" s="107"/>
      <c r="K12" s="107"/>
      <c r="L12" s="107"/>
      <c r="O12" s="80"/>
    </row>
    <row r="13" spans="1:16" ht="14.5" x14ac:dyDescent="0.35">
      <c r="A13" s="77" t="s">
        <v>47</v>
      </c>
      <c r="B13" s="78" t="s">
        <v>28</v>
      </c>
      <c r="C13" s="78" t="s">
        <v>29</v>
      </c>
      <c r="D13" s="77" t="s">
        <v>30</v>
      </c>
      <c r="E13" s="77" t="s">
        <v>31</v>
      </c>
      <c r="F13" s="77" t="s">
        <v>48</v>
      </c>
      <c r="G13" s="78" t="s">
        <v>49</v>
      </c>
      <c r="H13" s="79">
        <v>2023</v>
      </c>
      <c r="I13" s="106"/>
      <c r="J13" s="107"/>
      <c r="K13" s="107"/>
      <c r="L13" s="107"/>
      <c r="M13" s="81"/>
      <c r="O13" s="80"/>
      <c r="P13" s="81"/>
    </row>
    <row r="14" spans="1:16" ht="58" x14ac:dyDescent="0.35">
      <c r="A14" s="77" t="s">
        <v>50</v>
      </c>
      <c r="B14" s="78" t="s">
        <v>28</v>
      </c>
      <c r="C14" s="78" t="s">
        <v>29</v>
      </c>
      <c r="D14" s="77" t="s">
        <v>40</v>
      </c>
      <c r="E14" s="77" t="s">
        <v>31</v>
      </c>
      <c r="F14" s="77" t="s">
        <v>32</v>
      </c>
      <c r="G14" s="78" t="s">
        <v>51</v>
      </c>
      <c r="H14" s="79">
        <v>2023</v>
      </c>
      <c r="I14" s="106"/>
      <c r="J14" s="107"/>
      <c r="K14" s="107"/>
      <c r="L14" s="107"/>
      <c r="M14" s="81"/>
      <c r="O14" s="80"/>
      <c r="P14" s="81"/>
    </row>
    <row r="15" spans="1:16" ht="145" x14ac:dyDescent="0.35">
      <c r="A15" s="77" t="s">
        <v>52</v>
      </c>
      <c r="B15" s="78" t="s">
        <v>28</v>
      </c>
      <c r="C15" s="78" t="s">
        <v>29</v>
      </c>
      <c r="D15" s="77" t="s">
        <v>43</v>
      </c>
      <c r="E15" s="77" t="s">
        <v>31</v>
      </c>
      <c r="F15" s="77" t="s">
        <v>32</v>
      </c>
      <c r="G15" s="78" t="s">
        <v>53</v>
      </c>
      <c r="H15" s="79">
        <v>2023</v>
      </c>
      <c r="I15" s="106"/>
      <c r="J15" s="107"/>
      <c r="K15" s="107"/>
      <c r="L15" s="107"/>
      <c r="M15" s="81"/>
      <c r="O15" s="80"/>
      <c r="P15" s="81"/>
    </row>
    <row r="16" spans="1:16" ht="101.5" x14ac:dyDescent="0.35">
      <c r="A16" s="77" t="s">
        <v>54</v>
      </c>
      <c r="B16" s="78" t="s">
        <v>28</v>
      </c>
      <c r="C16" s="78" t="s">
        <v>29</v>
      </c>
      <c r="D16" s="77" t="s">
        <v>43</v>
      </c>
      <c r="E16" s="77" t="s">
        <v>31</v>
      </c>
      <c r="F16" s="77" t="s">
        <v>32</v>
      </c>
      <c r="G16" s="78" t="s">
        <v>55</v>
      </c>
      <c r="H16" s="79">
        <v>2023</v>
      </c>
      <c r="I16" s="106"/>
      <c r="J16" s="107"/>
      <c r="K16" s="107"/>
      <c r="L16" s="107"/>
      <c r="M16" s="81"/>
      <c r="O16" s="80"/>
      <c r="P16" s="81"/>
    </row>
    <row r="17" spans="1:18" ht="72.5" x14ac:dyDescent="0.35">
      <c r="A17" s="77" t="s">
        <v>56</v>
      </c>
      <c r="B17" s="78" t="s">
        <v>28</v>
      </c>
      <c r="C17" s="78" t="s">
        <v>29</v>
      </c>
      <c r="D17" s="77" t="s">
        <v>43</v>
      </c>
      <c r="E17" s="77" t="s">
        <v>31</v>
      </c>
      <c r="F17" s="77" t="s">
        <v>32</v>
      </c>
      <c r="G17" s="78" t="s">
        <v>57</v>
      </c>
      <c r="H17" s="79">
        <v>2023</v>
      </c>
      <c r="I17" s="106"/>
      <c r="J17" s="107"/>
      <c r="K17" s="107"/>
      <c r="L17" s="107"/>
      <c r="M17" s="81"/>
      <c r="O17" s="80"/>
      <c r="P17" s="81"/>
    </row>
    <row r="18" spans="1:18" ht="58" x14ac:dyDescent="0.35">
      <c r="A18" s="77">
        <v>5084</v>
      </c>
      <c r="B18" s="78" t="s">
        <v>28</v>
      </c>
      <c r="C18" s="78" t="s">
        <v>29</v>
      </c>
      <c r="D18" s="77" t="s">
        <v>30</v>
      </c>
      <c r="E18" s="77" t="s">
        <v>58</v>
      </c>
      <c r="F18" s="77" t="s">
        <v>59</v>
      </c>
      <c r="G18" s="78" t="s">
        <v>60</v>
      </c>
      <c r="H18" s="79">
        <v>2024</v>
      </c>
      <c r="I18" s="106"/>
      <c r="J18" s="107"/>
      <c r="K18" s="107"/>
      <c r="L18" s="107"/>
      <c r="M18" s="81"/>
      <c r="O18" s="80"/>
      <c r="P18" s="81"/>
    </row>
    <row r="19" spans="1:18" ht="58" x14ac:dyDescent="0.35">
      <c r="A19" s="77">
        <v>5085</v>
      </c>
      <c r="B19" s="78" t="s">
        <v>28</v>
      </c>
      <c r="C19" s="78" t="s">
        <v>29</v>
      </c>
      <c r="D19" s="77" t="s">
        <v>30</v>
      </c>
      <c r="E19" s="77" t="s">
        <v>58</v>
      </c>
      <c r="F19" s="77" t="s">
        <v>61</v>
      </c>
      <c r="G19" s="78" t="s">
        <v>62</v>
      </c>
      <c r="H19" s="79">
        <v>2024</v>
      </c>
      <c r="I19" s="106"/>
      <c r="J19" s="107"/>
      <c r="K19" s="107"/>
      <c r="L19" s="107"/>
      <c r="M19" s="81"/>
      <c r="O19" s="80"/>
      <c r="P19" s="81"/>
    </row>
    <row r="20" spans="1:18" ht="58" x14ac:dyDescent="0.35">
      <c r="A20" s="77">
        <v>5088</v>
      </c>
      <c r="B20" s="78" t="s">
        <v>28</v>
      </c>
      <c r="C20" s="78" t="s">
        <v>29</v>
      </c>
      <c r="D20" s="77" t="s">
        <v>30</v>
      </c>
      <c r="E20" s="77" t="s">
        <v>63</v>
      </c>
      <c r="F20" s="77" t="s">
        <v>48</v>
      </c>
      <c r="G20" s="78" t="s">
        <v>64</v>
      </c>
      <c r="H20" s="79">
        <v>2024</v>
      </c>
      <c r="I20" s="106"/>
      <c r="J20" s="107"/>
      <c r="K20" s="107"/>
      <c r="L20" s="107"/>
      <c r="M20" s="81"/>
      <c r="O20" s="80"/>
      <c r="P20" s="81"/>
    </row>
    <row r="21" spans="1:18" ht="159.5" x14ac:dyDescent="0.35">
      <c r="A21" s="77" t="s">
        <v>45</v>
      </c>
      <c r="B21" s="78" t="s">
        <v>28</v>
      </c>
      <c r="C21" s="78" t="s">
        <v>29</v>
      </c>
      <c r="D21" s="77" t="s">
        <v>43</v>
      </c>
      <c r="E21" s="77" t="s">
        <v>31</v>
      </c>
      <c r="F21" s="77" t="s">
        <v>32</v>
      </c>
      <c r="G21" s="78" t="s">
        <v>65</v>
      </c>
      <c r="H21" s="79">
        <v>2024</v>
      </c>
      <c r="I21" s="106"/>
      <c r="J21" s="107"/>
      <c r="K21" s="107"/>
      <c r="L21" s="107"/>
      <c r="M21" s="81"/>
      <c r="O21" s="80"/>
      <c r="P21" s="81"/>
    </row>
    <row r="22" spans="1:18" ht="43.5" x14ac:dyDescent="0.35">
      <c r="A22" s="77" t="s">
        <v>66</v>
      </c>
      <c r="B22" s="78" t="s">
        <v>28</v>
      </c>
      <c r="C22" s="78" t="s">
        <v>29</v>
      </c>
      <c r="D22" s="77" t="s">
        <v>67</v>
      </c>
      <c r="E22" s="77" t="s">
        <v>31</v>
      </c>
      <c r="F22" s="77" t="s">
        <v>68</v>
      </c>
      <c r="G22" s="78" t="s">
        <v>69</v>
      </c>
      <c r="H22" s="79">
        <v>2024</v>
      </c>
      <c r="I22" s="106"/>
      <c r="J22" s="107"/>
      <c r="K22" s="107"/>
      <c r="L22" s="107"/>
      <c r="M22" s="81"/>
      <c r="O22" s="80"/>
      <c r="P22" s="81"/>
    </row>
    <row r="23" spans="1:18" ht="116" x14ac:dyDescent="0.35">
      <c r="A23" s="77" t="s">
        <v>70</v>
      </c>
      <c r="B23" s="78" t="s">
        <v>28</v>
      </c>
      <c r="C23" s="78" t="s">
        <v>29</v>
      </c>
      <c r="D23" s="77" t="s">
        <v>71</v>
      </c>
      <c r="E23" s="77" t="s">
        <v>31</v>
      </c>
      <c r="F23" s="77" t="s">
        <v>68</v>
      </c>
      <c r="G23" s="78" t="s">
        <v>72</v>
      </c>
      <c r="H23" s="79">
        <v>2025</v>
      </c>
      <c r="I23" s="106"/>
      <c r="J23" s="107"/>
      <c r="K23" s="107"/>
      <c r="L23" s="107"/>
      <c r="M23" s="81"/>
      <c r="O23" s="80"/>
      <c r="P23" s="81"/>
    </row>
    <row r="24" spans="1:18" ht="29" x14ac:dyDescent="0.35">
      <c r="A24" s="77" t="s">
        <v>73</v>
      </c>
      <c r="B24" s="78" t="s">
        <v>28</v>
      </c>
      <c r="C24" s="78" t="s">
        <v>29</v>
      </c>
      <c r="D24" s="77" t="s">
        <v>30</v>
      </c>
      <c r="E24" s="77" t="s">
        <v>31</v>
      </c>
      <c r="F24" s="77" t="s">
        <v>74</v>
      </c>
      <c r="G24" s="78" t="s">
        <v>75</v>
      </c>
      <c r="H24" s="79">
        <v>2025</v>
      </c>
      <c r="I24" s="106"/>
      <c r="J24" s="107"/>
      <c r="K24" s="107"/>
      <c r="L24" s="107"/>
      <c r="M24" s="81"/>
      <c r="O24" s="80"/>
      <c r="P24" s="81"/>
    </row>
    <row r="25" spans="1:18" ht="58" x14ac:dyDescent="0.35">
      <c r="A25" s="77" t="s">
        <v>76</v>
      </c>
      <c r="B25" s="78" t="s">
        <v>28</v>
      </c>
      <c r="C25" s="78" t="s">
        <v>29</v>
      </c>
      <c r="D25" s="77" t="s">
        <v>30</v>
      </c>
      <c r="E25" s="77" t="s">
        <v>31</v>
      </c>
      <c r="F25" s="77" t="s">
        <v>48</v>
      </c>
      <c r="G25" s="78" t="s">
        <v>77</v>
      </c>
      <c r="H25" s="79">
        <v>2025</v>
      </c>
      <c r="I25" s="106"/>
      <c r="J25" s="107"/>
      <c r="K25" s="107"/>
      <c r="L25" s="107"/>
      <c r="M25" s="81"/>
      <c r="O25" s="80"/>
      <c r="P25" s="81"/>
    </row>
    <row r="26" spans="1:18" ht="87" x14ac:dyDescent="0.35">
      <c r="A26" s="77">
        <v>4871</v>
      </c>
      <c r="B26" s="78" t="s">
        <v>28</v>
      </c>
      <c r="C26" s="78" t="s">
        <v>29</v>
      </c>
      <c r="D26" s="77" t="s">
        <v>78</v>
      </c>
      <c r="E26" s="77" t="s">
        <v>31</v>
      </c>
      <c r="F26" s="77" t="s">
        <v>79</v>
      </c>
      <c r="G26" s="78" t="s">
        <v>80</v>
      </c>
      <c r="H26" s="79">
        <v>2025</v>
      </c>
      <c r="I26" s="106"/>
      <c r="J26" s="107"/>
      <c r="K26" s="107"/>
      <c r="L26" s="107"/>
      <c r="M26" s="81"/>
      <c r="O26" s="80"/>
      <c r="P26" s="81"/>
    </row>
    <row r="27" spans="1:18" ht="29" x14ac:dyDescent="0.35">
      <c r="A27" s="77">
        <v>5079</v>
      </c>
      <c r="B27" s="78" t="s">
        <v>28</v>
      </c>
      <c r="C27" s="78" t="s">
        <v>29</v>
      </c>
      <c r="D27" s="77" t="s">
        <v>78</v>
      </c>
      <c r="E27" s="77" t="s">
        <v>31</v>
      </c>
      <c r="F27" s="77" t="s">
        <v>81</v>
      </c>
      <c r="G27" s="78" t="s">
        <v>82</v>
      </c>
      <c r="H27" s="79">
        <v>2025</v>
      </c>
      <c r="I27" s="106"/>
      <c r="J27" s="107"/>
      <c r="K27" s="107"/>
      <c r="L27" s="107"/>
      <c r="M27" s="81"/>
      <c r="O27" s="80"/>
      <c r="P27" s="81"/>
    </row>
    <row r="28" spans="1:18" ht="29" x14ac:dyDescent="0.35">
      <c r="A28" s="77" t="s">
        <v>83</v>
      </c>
      <c r="B28" s="78" t="s">
        <v>28</v>
      </c>
      <c r="C28" s="78" t="s">
        <v>29</v>
      </c>
      <c r="D28" s="77" t="s">
        <v>78</v>
      </c>
      <c r="E28" s="77" t="s">
        <v>31</v>
      </c>
      <c r="F28" s="77" t="s">
        <v>32</v>
      </c>
      <c r="G28" s="78" t="s">
        <v>84</v>
      </c>
      <c r="H28" s="79">
        <v>2025</v>
      </c>
      <c r="I28" s="106"/>
      <c r="J28" s="107"/>
      <c r="K28" s="107"/>
      <c r="L28" s="107"/>
      <c r="M28" s="81"/>
      <c r="O28" s="80"/>
      <c r="P28" s="81"/>
    </row>
    <row r="29" spans="1:18" ht="29" x14ac:dyDescent="0.35">
      <c r="A29" s="77" t="s">
        <v>85</v>
      </c>
      <c r="B29" s="78" t="s">
        <v>28</v>
      </c>
      <c r="C29" s="78" t="s">
        <v>29</v>
      </c>
      <c r="D29" s="77" t="s">
        <v>78</v>
      </c>
      <c r="E29" s="77" t="s">
        <v>31</v>
      </c>
      <c r="F29" s="77" t="s">
        <v>32</v>
      </c>
      <c r="G29" s="78" t="s">
        <v>86</v>
      </c>
      <c r="H29" s="79">
        <v>2025</v>
      </c>
      <c r="I29" s="106"/>
      <c r="J29" s="107"/>
      <c r="K29" s="107"/>
      <c r="L29" s="107"/>
      <c r="M29" s="81"/>
      <c r="O29" s="80"/>
      <c r="P29" s="81"/>
    </row>
    <row r="30" spans="1:18" ht="72.5" x14ac:dyDescent="0.35">
      <c r="A30" s="77" t="s">
        <v>87</v>
      </c>
      <c r="B30" s="78" t="s">
        <v>28</v>
      </c>
      <c r="C30" s="78" t="s">
        <v>29</v>
      </c>
      <c r="D30" s="77" t="s">
        <v>88</v>
      </c>
      <c r="E30" s="77" t="s">
        <v>31</v>
      </c>
      <c r="F30" s="77" t="s">
        <v>89</v>
      </c>
      <c r="G30" s="78" t="s">
        <v>90</v>
      </c>
      <c r="H30" s="79">
        <v>2025</v>
      </c>
      <c r="I30" s="106"/>
      <c r="J30" s="107"/>
      <c r="K30" s="107"/>
      <c r="L30" s="107"/>
      <c r="M30" s="81"/>
      <c r="O30" s="80"/>
      <c r="P30" s="81"/>
      <c r="Q30" s="82"/>
    </row>
    <row r="31" spans="1:18" ht="72.5" x14ac:dyDescent="0.35">
      <c r="A31" s="77" t="s">
        <v>91</v>
      </c>
      <c r="B31" s="78" t="s">
        <v>28</v>
      </c>
      <c r="C31" s="78" t="s">
        <v>29</v>
      </c>
      <c r="D31" s="77" t="s">
        <v>43</v>
      </c>
      <c r="E31" s="77" t="s">
        <v>31</v>
      </c>
      <c r="F31" s="77" t="s">
        <v>92</v>
      </c>
      <c r="G31" s="78" t="s">
        <v>93</v>
      </c>
      <c r="H31" s="79">
        <v>2025</v>
      </c>
      <c r="I31" s="106"/>
      <c r="J31" s="107"/>
      <c r="K31" s="107"/>
      <c r="L31" s="107"/>
      <c r="M31" s="81"/>
      <c r="O31" s="80"/>
      <c r="P31" s="81"/>
    </row>
    <row r="32" spans="1:18" ht="159.5" x14ac:dyDescent="0.35">
      <c r="A32" s="77" t="s">
        <v>45</v>
      </c>
      <c r="B32" s="78" t="s">
        <v>28</v>
      </c>
      <c r="C32" s="78" t="s">
        <v>29</v>
      </c>
      <c r="D32" s="77" t="s">
        <v>43</v>
      </c>
      <c r="E32" s="77" t="s">
        <v>31</v>
      </c>
      <c r="F32" s="77" t="s">
        <v>32</v>
      </c>
      <c r="G32" s="78" t="s">
        <v>94</v>
      </c>
      <c r="H32" s="79">
        <v>2025</v>
      </c>
      <c r="I32" s="106"/>
      <c r="J32" s="107"/>
      <c r="K32" s="107"/>
      <c r="L32" s="107"/>
      <c r="M32" s="81"/>
      <c r="O32" s="80"/>
      <c r="P32" s="81"/>
      <c r="R32" s="82"/>
    </row>
    <row r="33" spans="1:16" ht="43.5" x14ac:dyDescent="0.35">
      <c r="A33" s="77" t="s">
        <v>95</v>
      </c>
      <c r="B33" s="78" t="s">
        <v>28</v>
      </c>
      <c r="C33" s="78" t="s">
        <v>29</v>
      </c>
      <c r="D33" s="77" t="s">
        <v>96</v>
      </c>
      <c r="E33" s="77" t="s">
        <v>31</v>
      </c>
      <c r="F33" s="77" t="s">
        <v>48</v>
      </c>
      <c r="G33" s="78" t="s">
        <v>97</v>
      </c>
      <c r="H33" s="79">
        <v>2025</v>
      </c>
      <c r="I33" s="106"/>
      <c r="J33" s="107"/>
      <c r="K33" s="107"/>
      <c r="L33" s="107"/>
      <c r="M33" s="81"/>
      <c r="O33" s="80"/>
      <c r="P33" s="81"/>
    </row>
    <row r="34" spans="1:16" ht="29" x14ac:dyDescent="0.35">
      <c r="A34" s="77" t="s">
        <v>98</v>
      </c>
      <c r="B34" s="78" t="s">
        <v>28</v>
      </c>
      <c r="C34" s="78" t="s">
        <v>29</v>
      </c>
      <c r="D34" s="77" t="s">
        <v>96</v>
      </c>
      <c r="E34" s="77" t="s">
        <v>31</v>
      </c>
      <c r="F34" s="77" t="s">
        <v>99</v>
      </c>
      <c r="G34" s="78" t="s">
        <v>100</v>
      </c>
      <c r="H34" s="79">
        <v>2025</v>
      </c>
      <c r="I34" s="106"/>
      <c r="J34" s="107"/>
      <c r="K34" s="107"/>
      <c r="L34" s="107"/>
      <c r="M34" s="81"/>
      <c r="O34" s="80"/>
      <c r="P34" s="81"/>
    </row>
    <row r="35" spans="1:16" ht="58" x14ac:dyDescent="0.35">
      <c r="A35" s="77" t="s">
        <v>101</v>
      </c>
      <c r="B35" s="78" t="s">
        <v>28</v>
      </c>
      <c r="C35" s="78" t="s">
        <v>29</v>
      </c>
      <c r="D35" s="77" t="s">
        <v>67</v>
      </c>
      <c r="E35" s="77" t="s">
        <v>31</v>
      </c>
      <c r="F35" s="77" t="s">
        <v>48</v>
      </c>
      <c r="G35" s="78" t="s">
        <v>102</v>
      </c>
      <c r="H35" s="79">
        <v>2025</v>
      </c>
      <c r="I35" s="106"/>
      <c r="J35" s="107"/>
      <c r="K35" s="107"/>
      <c r="L35" s="107"/>
      <c r="M35" s="81"/>
      <c r="O35" s="80"/>
      <c r="P35" s="81"/>
    </row>
    <row r="36" spans="1:16" ht="58" x14ac:dyDescent="0.35">
      <c r="A36" s="77" t="s">
        <v>103</v>
      </c>
      <c r="B36" s="78" t="s">
        <v>28</v>
      </c>
      <c r="C36" s="78" t="s">
        <v>29</v>
      </c>
      <c r="D36" s="77" t="s">
        <v>67</v>
      </c>
      <c r="E36" s="77" t="s">
        <v>31</v>
      </c>
      <c r="F36" s="77" t="s">
        <v>48</v>
      </c>
      <c r="G36" s="78" t="s">
        <v>104</v>
      </c>
      <c r="H36" s="79">
        <v>2025</v>
      </c>
      <c r="I36" s="106"/>
      <c r="J36" s="107"/>
      <c r="K36" s="107"/>
      <c r="L36" s="107"/>
      <c r="M36" s="81"/>
      <c r="O36" s="80"/>
      <c r="P36" s="81"/>
    </row>
    <row r="37" spans="1:16" ht="29" x14ac:dyDescent="0.35">
      <c r="A37" s="77" t="s">
        <v>105</v>
      </c>
      <c r="B37" s="78" t="s">
        <v>28</v>
      </c>
      <c r="C37" s="78" t="s">
        <v>29</v>
      </c>
      <c r="D37" s="77" t="s">
        <v>71</v>
      </c>
      <c r="E37" s="77" t="s">
        <v>31</v>
      </c>
      <c r="F37" s="77" t="s">
        <v>48</v>
      </c>
      <c r="G37" s="78" t="s">
        <v>106</v>
      </c>
      <c r="H37" s="79">
        <v>2026</v>
      </c>
      <c r="I37" s="106"/>
      <c r="J37" s="107"/>
      <c r="K37" s="107"/>
      <c r="L37" s="107"/>
      <c r="M37" s="81"/>
      <c r="O37" s="80"/>
      <c r="P37" s="81"/>
    </row>
    <row r="38" spans="1:16" ht="159.5" x14ac:dyDescent="0.35">
      <c r="A38" s="77" t="s">
        <v>45</v>
      </c>
      <c r="B38" s="78" t="s">
        <v>28</v>
      </c>
      <c r="C38" s="78" t="s">
        <v>29</v>
      </c>
      <c r="D38" s="77" t="s">
        <v>43</v>
      </c>
      <c r="E38" s="77" t="s">
        <v>31</v>
      </c>
      <c r="F38" s="77" t="s">
        <v>32</v>
      </c>
      <c r="G38" s="78" t="s">
        <v>107</v>
      </c>
      <c r="H38" s="79">
        <v>2026</v>
      </c>
      <c r="I38" s="106"/>
      <c r="J38" s="107"/>
      <c r="K38" s="107"/>
      <c r="L38" s="107"/>
      <c r="M38" s="81"/>
      <c r="O38" s="80"/>
      <c r="P38" s="81"/>
    </row>
    <row r="39" spans="1:16" ht="21" customHeight="1" x14ac:dyDescent="0.35">
      <c r="J39" s="83"/>
      <c r="K39" s="83"/>
      <c r="L39" s="83"/>
      <c r="M39" s="82"/>
      <c r="O39" s="80"/>
      <c r="P39" s="84"/>
    </row>
    <row r="42" spans="1:16" ht="21" customHeight="1" x14ac:dyDescent="0.35">
      <c r="J42" s="83"/>
      <c r="K42" s="83"/>
      <c r="L42" s="83"/>
    </row>
  </sheetData>
  <sheetProtection formatCells="0" formatColumns="0" formatRows="0" sort="0" autoFilter="0" pivotTables="0"/>
  <sortState xmlns:xlrd2="http://schemas.microsoft.com/office/spreadsheetml/2017/richdata2" ref="A7:J38">
    <sortCondition ref="H7:H38"/>
    <sortCondition ref="D7:D38"/>
  </sortState>
  <mergeCells count="2">
    <mergeCell ref="A2:L2"/>
    <mergeCell ref="A1:L1"/>
  </mergeCells>
  <printOptions horizontalCentered="1"/>
  <pageMargins left="0.75" right="0.75" top="1" bottom="1" header="0.25" footer="0.5"/>
  <pageSetup scale="64" fitToHeight="0" orientation="landscape" r:id="rId1"/>
  <headerFooter scaleWithDoc="0">
    <oddHeader>&amp;LEXCLUDED FROM PUBLIC ACCESS PER ACCESS 
TO COURT RECORDS RULE 5
&amp;RPetitioner's Exhibit No. 2
Attachment  &amp;A
CEI South
Page &amp;P of &amp;N</oddHeader>
    <oddFooter>&amp;LNotes:
(1) $0 = no contingency in estimate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18EAFD-C6FE-4A46-A56B-EACD1F4A3AAF}">
  <sheetPr codeName="Sheet4">
    <pageSetUpPr fitToPage="1"/>
  </sheetPr>
  <dimension ref="A1:Q155"/>
  <sheetViews>
    <sheetView view="pageBreakPreview" zoomScale="80" zoomScaleNormal="80" zoomScaleSheetLayoutView="80" zoomScalePageLayoutView="90" workbookViewId="0">
      <selection sqref="A1:L1"/>
    </sheetView>
  </sheetViews>
  <sheetFormatPr defaultColWidth="9.1796875" defaultRowHeight="22.5" x14ac:dyDescent="0.45"/>
  <cols>
    <col min="1" max="1" width="11.453125" style="73" bestFit="1" customWidth="1"/>
    <col min="2" max="2" width="21.7265625" style="76" bestFit="1" customWidth="1"/>
    <col min="3" max="3" width="22" style="76" bestFit="1" customWidth="1"/>
    <col min="4" max="4" width="36.26953125" style="68" bestFit="1" customWidth="1"/>
    <col min="5" max="5" width="5.81640625" style="75" bestFit="1" customWidth="1"/>
    <col min="6" max="6" width="20" style="76" bestFit="1" customWidth="1"/>
    <col min="7" max="7" width="62.81640625" style="76" bestFit="1" customWidth="1"/>
    <col min="8" max="8" width="14.453125" style="76" customWidth="1"/>
    <col min="9" max="12" width="14.453125" style="102" customWidth="1"/>
    <col min="13" max="13" width="12.7265625" style="57" bestFit="1" customWidth="1"/>
    <col min="14" max="14" width="23.26953125" style="57" customWidth="1"/>
    <col min="15" max="15" width="13.7265625" style="57" bestFit="1" customWidth="1"/>
    <col min="16" max="16" width="10" style="58" bestFit="1" customWidth="1"/>
    <col min="17" max="16384" width="9.1796875" style="58"/>
  </cols>
  <sheetData>
    <row r="1" spans="1:15" ht="23" x14ac:dyDescent="0.5">
      <c r="A1" s="112" t="s">
        <v>2</v>
      </c>
      <c r="B1" s="112"/>
      <c r="C1" s="112"/>
      <c r="D1" s="112"/>
      <c r="E1" s="112"/>
      <c r="F1" s="112"/>
      <c r="G1" s="112"/>
      <c r="H1" s="112"/>
      <c r="I1" s="112"/>
      <c r="J1" s="112"/>
      <c r="K1" s="112"/>
      <c r="L1" s="112"/>
    </row>
    <row r="2" spans="1:15" ht="23" x14ac:dyDescent="0.5">
      <c r="A2" s="112" t="s">
        <v>108</v>
      </c>
      <c r="B2" s="112"/>
      <c r="C2" s="112"/>
      <c r="D2" s="112"/>
      <c r="E2" s="112"/>
      <c r="F2" s="112"/>
      <c r="G2" s="112"/>
      <c r="H2" s="112"/>
      <c r="I2" s="112"/>
      <c r="J2" s="112"/>
      <c r="K2" s="112"/>
      <c r="L2" s="112"/>
    </row>
    <row r="3" spans="1:15" x14ac:dyDescent="0.45">
      <c r="A3" s="59"/>
      <c r="B3" s="60"/>
      <c r="C3" s="61"/>
      <c r="D3" s="62"/>
      <c r="E3" s="63"/>
      <c r="F3" s="64"/>
      <c r="G3" s="64"/>
      <c r="H3" s="64"/>
      <c r="I3" s="65"/>
      <c r="J3" s="65"/>
      <c r="K3" s="65"/>
      <c r="L3" s="65"/>
    </row>
    <row r="4" spans="1:15" x14ac:dyDescent="0.45">
      <c r="A4" s="66"/>
      <c r="B4" s="67"/>
      <c r="C4" s="68"/>
      <c r="D4" s="69"/>
      <c r="E4" s="70"/>
      <c r="F4" s="71"/>
      <c r="G4" s="71"/>
      <c r="H4" s="71"/>
      <c r="I4" s="72"/>
      <c r="J4" s="72"/>
      <c r="K4" s="72"/>
      <c r="L4" s="72"/>
    </row>
    <row r="5" spans="1:15" x14ac:dyDescent="0.45">
      <c r="B5" s="74"/>
      <c r="C5" s="68"/>
      <c r="I5" s="72"/>
      <c r="J5" s="72"/>
      <c r="K5" s="72"/>
      <c r="L5" s="72"/>
    </row>
    <row r="6" spans="1:15" s="56" customFormat="1" ht="39" x14ac:dyDescent="0.25">
      <c r="A6" s="1" t="s">
        <v>15</v>
      </c>
      <c r="B6" s="1" t="s">
        <v>16</v>
      </c>
      <c r="C6" s="1" t="s">
        <v>17</v>
      </c>
      <c r="D6" s="1" t="s">
        <v>18</v>
      </c>
      <c r="E6" s="1" t="s">
        <v>19</v>
      </c>
      <c r="F6" s="1" t="s">
        <v>20</v>
      </c>
      <c r="G6" s="1" t="s">
        <v>21</v>
      </c>
      <c r="H6" s="1" t="s">
        <v>22</v>
      </c>
      <c r="I6" s="1" t="s">
        <v>23</v>
      </c>
      <c r="J6" s="2" t="s">
        <v>24</v>
      </c>
      <c r="K6" s="2" t="s">
        <v>25</v>
      </c>
      <c r="L6" s="17" t="s">
        <v>26</v>
      </c>
      <c r="M6" s="19"/>
      <c r="N6" s="19"/>
      <c r="O6" s="19"/>
    </row>
    <row r="7" spans="1:15" ht="116" x14ac:dyDescent="0.25">
      <c r="A7" s="77" t="s">
        <v>109</v>
      </c>
      <c r="B7" s="86">
        <v>17637120</v>
      </c>
      <c r="C7" s="98" t="s">
        <v>110</v>
      </c>
      <c r="D7" s="77" t="s">
        <v>71</v>
      </c>
      <c r="E7" s="77" t="s">
        <v>31</v>
      </c>
      <c r="F7" s="77" t="s">
        <v>92</v>
      </c>
      <c r="G7" s="86" t="s">
        <v>111</v>
      </c>
      <c r="H7" s="79">
        <v>2022</v>
      </c>
      <c r="I7" s="106"/>
      <c r="J7" s="107"/>
      <c r="K7" s="107"/>
      <c r="L7" s="108"/>
      <c r="M7" s="99"/>
      <c r="O7" s="100"/>
    </row>
    <row r="8" spans="1:15" ht="14.5" x14ac:dyDescent="0.25">
      <c r="A8" s="77" t="s">
        <v>112</v>
      </c>
      <c r="B8" s="86" t="s">
        <v>28</v>
      </c>
      <c r="C8" s="98" t="s">
        <v>113</v>
      </c>
      <c r="D8" s="77" t="s">
        <v>114</v>
      </c>
      <c r="E8" s="77" t="s">
        <v>31</v>
      </c>
      <c r="F8" s="77" t="s">
        <v>115</v>
      </c>
      <c r="G8" s="86" t="s">
        <v>116</v>
      </c>
      <c r="H8" s="79">
        <v>2022</v>
      </c>
      <c r="I8" s="106"/>
      <c r="J8" s="107"/>
      <c r="K8" s="107"/>
      <c r="L8" s="108"/>
      <c r="O8" s="100"/>
    </row>
    <row r="9" spans="1:15" ht="116" x14ac:dyDescent="0.25">
      <c r="A9" s="77" t="s">
        <v>117</v>
      </c>
      <c r="B9" s="86">
        <v>17637080</v>
      </c>
      <c r="C9" s="98" t="s">
        <v>118</v>
      </c>
      <c r="D9" s="77" t="s">
        <v>119</v>
      </c>
      <c r="E9" s="77" t="s">
        <v>31</v>
      </c>
      <c r="F9" s="77" t="s">
        <v>32</v>
      </c>
      <c r="G9" s="86" t="s">
        <v>120</v>
      </c>
      <c r="H9" s="79">
        <v>2022</v>
      </c>
      <c r="I9" s="106"/>
      <c r="J9" s="107"/>
      <c r="K9" s="107"/>
      <c r="L9" s="108"/>
      <c r="O9" s="100"/>
    </row>
    <row r="10" spans="1:15" ht="101.5" x14ac:dyDescent="0.25">
      <c r="A10" s="77" t="s">
        <v>121</v>
      </c>
      <c r="B10" s="86">
        <v>17637040</v>
      </c>
      <c r="C10" s="98" t="s">
        <v>122</v>
      </c>
      <c r="D10" s="77" t="s">
        <v>119</v>
      </c>
      <c r="E10" s="77" t="s">
        <v>31</v>
      </c>
      <c r="F10" s="77" t="s">
        <v>32</v>
      </c>
      <c r="G10" s="86" t="s">
        <v>123</v>
      </c>
      <c r="H10" s="79">
        <v>2022</v>
      </c>
      <c r="I10" s="106"/>
      <c r="J10" s="107"/>
      <c r="K10" s="107"/>
      <c r="L10" s="108"/>
      <c r="O10" s="100"/>
    </row>
    <row r="11" spans="1:15" ht="14.5" x14ac:dyDescent="0.25">
      <c r="A11" s="77" t="s">
        <v>124</v>
      </c>
      <c r="B11" s="86" t="s">
        <v>112</v>
      </c>
      <c r="C11" s="98" t="s">
        <v>125</v>
      </c>
      <c r="D11" s="77" t="s">
        <v>126</v>
      </c>
      <c r="E11" s="77" t="s">
        <v>31</v>
      </c>
      <c r="F11" s="77" t="s">
        <v>115</v>
      </c>
      <c r="G11" s="86" t="s">
        <v>127</v>
      </c>
      <c r="H11" s="79">
        <v>2022</v>
      </c>
      <c r="I11" s="106"/>
      <c r="J11" s="107"/>
      <c r="K11" s="107"/>
      <c r="L11" s="108"/>
      <c r="O11" s="100"/>
    </row>
    <row r="12" spans="1:15" ht="101.5" x14ac:dyDescent="0.25">
      <c r="A12" s="77" t="s">
        <v>128</v>
      </c>
      <c r="B12" s="86">
        <v>17637085</v>
      </c>
      <c r="C12" s="98" t="s">
        <v>129</v>
      </c>
      <c r="D12" s="77" t="s">
        <v>126</v>
      </c>
      <c r="E12" s="77" t="s">
        <v>31</v>
      </c>
      <c r="F12" s="77" t="s">
        <v>32</v>
      </c>
      <c r="G12" s="86" t="s">
        <v>130</v>
      </c>
      <c r="H12" s="79">
        <v>2022</v>
      </c>
      <c r="I12" s="106"/>
      <c r="J12" s="107"/>
      <c r="K12" s="107"/>
      <c r="L12" s="108"/>
      <c r="O12" s="100"/>
    </row>
    <row r="13" spans="1:15" ht="130.5" x14ac:dyDescent="0.25">
      <c r="A13" s="77" t="s">
        <v>131</v>
      </c>
      <c r="B13" s="86">
        <v>17637091</v>
      </c>
      <c r="C13" s="98" t="s">
        <v>132</v>
      </c>
      <c r="D13" s="77" t="s">
        <v>126</v>
      </c>
      <c r="E13" s="77" t="s">
        <v>31</v>
      </c>
      <c r="F13" s="77" t="s">
        <v>32</v>
      </c>
      <c r="G13" s="86" t="s">
        <v>133</v>
      </c>
      <c r="H13" s="79">
        <v>2022</v>
      </c>
      <c r="I13" s="106"/>
      <c r="J13" s="107"/>
      <c r="K13" s="107"/>
      <c r="L13" s="108"/>
      <c r="O13" s="100"/>
    </row>
    <row r="14" spans="1:15" ht="232" x14ac:dyDescent="0.25">
      <c r="A14" s="77" t="s">
        <v>134</v>
      </c>
      <c r="B14" s="86">
        <v>17637093</v>
      </c>
      <c r="C14" s="98" t="s">
        <v>135</v>
      </c>
      <c r="D14" s="77" t="s">
        <v>126</v>
      </c>
      <c r="E14" s="77" t="s">
        <v>31</v>
      </c>
      <c r="F14" s="77" t="s">
        <v>32</v>
      </c>
      <c r="G14" s="86" t="s">
        <v>136</v>
      </c>
      <c r="H14" s="79">
        <v>2022</v>
      </c>
      <c r="I14" s="106"/>
      <c r="J14" s="107"/>
      <c r="K14" s="107"/>
      <c r="L14" s="108"/>
      <c r="O14" s="100"/>
    </row>
    <row r="15" spans="1:15" ht="14.5" x14ac:dyDescent="0.25">
      <c r="A15" s="77" t="s">
        <v>137</v>
      </c>
      <c r="B15" s="86">
        <v>17637103</v>
      </c>
      <c r="C15" s="98" t="s">
        <v>138</v>
      </c>
      <c r="D15" s="77" t="s">
        <v>126</v>
      </c>
      <c r="E15" s="77" t="s">
        <v>31</v>
      </c>
      <c r="F15" s="77" t="s">
        <v>32</v>
      </c>
      <c r="G15" s="86" t="s">
        <v>139</v>
      </c>
      <c r="H15" s="79">
        <v>2022</v>
      </c>
      <c r="I15" s="106"/>
      <c r="J15" s="107"/>
      <c r="K15" s="107"/>
      <c r="L15" s="108"/>
      <c r="O15" s="100"/>
    </row>
    <row r="16" spans="1:15" ht="290" x14ac:dyDescent="0.25">
      <c r="A16" s="77" t="s">
        <v>140</v>
      </c>
      <c r="B16" s="86">
        <v>18179951</v>
      </c>
      <c r="C16" s="98" t="s">
        <v>141</v>
      </c>
      <c r="D16" s="77" t="s">
        <v>126</v>
      </c>
      <c r="E16" s="77" t="s">
        <v>31</v>
      </c>
      <c r="F16" s="77" t="s">
        <v>32</v>
      </c>
      <c r="G16" s="86" t="s">
        <v>142</v>
      </c>
      <c r="H16" s="79">
        <v>2022</v>
      </c>
      <c r="I16" s="106"/>
      <c r="J16" s="107"/>
      <c r="K16" s="107"/>
      <c r="L16" s="108"/>
      <c r="O16" s="100"/>
    </row>
    <row r="17" spans="1:15" ht="217.5" x14ac:dyDescent="0.25">
      <c r="A17" s="77" t="s">
        <v>143</v>
      </c>
      <c r="B17" s="86">
        <v>18179954</v>
      </c>
      <c r="C17" s="98" t="s">
        <v>144</v>
      </c>
      <c r="D17" s="77" t="s">
        <v>126</v>
      </c>
      <c r="E17" s="77" t="s">
        <v>31</v>
      </c>
      <c r="F17" s="77" t="s">
        <v>32</v>
      </c>
      <c r="G17" s="86" t="s">
        <v>145</v>
      </c>
      <c r="H17" s="79">
        <v>2022</v>
      </c>
      <c r="I17" s="106"/>
      <c r="J17" s="107"/>
      <c r="K17" s="107"/>
      <c r="L17" s="108"/>
      <c r="O17" s="100"/>
    </row>
    <row r="18" spans="1:15" ht="217.5" x14ac:dyDescent="0.25">
      <c r="A18" s="77" t="s">
        <v>146</v>
      </c>
      <c r="B18" s="86">
        <v>18179959</v>
      </c>
      <c r="C18" s="98" t="s">
        <v>147</v>
      </c>
      <c r="D18" s="77" t="s">
        <v>126</v>
      </c>
      <c r="E18" s="77" t="s">
        <v>31</v>
      </c>
      <c r="F18" s="77" t="s">
        <v>32</v>
      </c>
      <c r="G18" s="86" t="s">
        <v>148</v>
      </c>
      <c r="H18" s="79">
        <v>2022</v>
      </c>
      <c r="I18" s="106"/>
      <c r="J18" s="107"/>
      <c r="K18" s="107"/>
      <c r="L18" s="108"/>
      <c r="O18" s="100"/>
    </row>
    <row r="19" spans="1:15" ht="87" x14ac:dyDescent="0.25">
      <c r="A19" s="77" t="s">
        <v>149</v>
      </c>
      <c r="B19" s="86">
        <v>16319393</v>
      </c>
      <c r="C19" s="98" t="s">
        <v>150</v>
      </c>
      <c r="D19" s="77" t="s">
        <v>126</v>
      </c>
      <c r="E19" s="77" t="s">
        <v>31</v>
      </c>
      <c r="F19" s="77" t="s">
        <v>151</v>
      </c>
      <c r="G19" s="86" t="s">
        <v>152</v>
      </c>
      <c r="H19" s="79">
        <v>2022</v>
      </c>
      <c r="I19" s="106"/>
      <c r="J19" s="107"/>
      <c r="K19" s="107"/>
      <c r="L19" s="108"/>
      <c r="O19" s="100"/>
    </row>
    <row r="20" spans="1:15" ht="72.5" x14ac:dyDescent="0.25">
      <c r="A20" s="77" t="s">
        <v>153</v>
      </c>
      <c r="B20" s="86">
        <v>17637068</v>
      </c>
      <c r="C20" s="98" t="s">
        <v>154</v>
      </c>
      <c r="D20" s="77" t="s">
        <v>126</v>
      </c>
      <c r="E20" s="77" t="s">
        <v>31</v>
      </c>
      <c r="F20" s="77" t="s">
        <v>32</v>
      </c>
      <c r="G20" s="86" t="s">
        <v>155</v>
      </c>
      <c r="H20" s="79">
        <v>2022</v>
      </c>
      <c r="I20" s="106"/>
      <c r="J20" s="107"/>
      <c r="K20" s="107"/>
      <c r="L20" s="108"/>
      <c r="O20" s="100"/>
    </row>
    <row r="21" spans="1:15" ht="87" x14ac:dyDescent="0.25">
      <c r="A21" s="77" t="s">
        <v>156</v>
      </c>
      <c r="B21" s="86">
        <v>17637076</v>
      </c>
      <c r="C21" s="98" t="s">
        <v>157</v>
      </c>
      <c r="D21" s="77" t="s">
        <v>126</v>
      </c>
      <c r="E21" s="77" t="s">
        <v>31</v>
      </c>
      <c r="F21" s="77" t="s">
        <v>32</v>
      </c>
      <c r="G21" s="86" t="s">
        <v>158</v>
      </c>
      <c r="H21" s="79">
        <v>2022</v>
      </c>
      <c r="I21" s="106"/>
      <c r="J21" s="107"/>
      <c r="K21" s="107"/>
      <c r="L21" s="108"/>
      <c r="O21" s="100"/>
    </row>
    <row r="22" spans="1:15" ht="14.5" x14ac:dyDescent="0.25">
      <c r="A22" s="77" t="s">
        <v>112</v>
      </c>
      <c r="B22" s="86" t="s">
        <v>28</v>
      </c>
      <c r="C22" s="98" t="s">
        <v>159</v>
      </c>
      <c r="D22" s="77" t="s">
        <v>78</v>
      </c>
      <c r="E22" s="77" t="s">
        <v>31</v>
      </c>
      <c r="F22" s="77" t="s">
        <v>115</v>
      </c>
      <c r="G22" s="86" t="s">
        <v>160</v>
      </c>
      <c r="H22" s="79">
        <v>2022</v>
      </c>
      <c r="I22" s="106"/>
      <c r="J22" s="107"/>
      <c r="K22" s="107"/>
      <c r="L22" s="108"/>
      <c r="O22" s="100"/>
    </row>
    <row r="23" spans="1:15" ht="29" x14ac:dyDescent="0.25">
      <c r="A23" s="77" t="s">
        <v>161</v>
      </c>
      <c r="B23" s="86">
        <v>18797488</v>
      </c>
      <c r="C23" s="98" t="s">
        <v>162</v>
      </c>
      <c r="D23" s="77" t="s">
        <v>163</v>
      </c>
      <c r="E23" s="77" t="s">
        <v>31</v>
      </c>
      <c r="F23" s="77" t="s">
        <v>81</v>
      </c>
      <c r="G23" s="86" t="s">
        <v>164</v>
      </c>
      <c r="H23" s="79">
        <v>2022</v>
      </c>
      <c r="I23" s="106"/>
      <c r="J23" s="107"/>
      <c r="K23" s="107"/>
      <c r="L23" s="108"/>
      <c r="O23" s="100"/>
    </row>
    <row r="24" spans="1:15" ht="29" x14ac:dyDescent="0.25">
      <c r="A24" s="77" t="s">
        <v>165</v>
      </c>
      <c r="B24" s="86">
        <v>18799043</v>
      </c>
      <c r="C24" s="98" t="s">
        <v>166</v>
      </c>
      <c r="D24" s="77" t="s">
        <v>163</v>
      </c>
      <c r="E24" s="77" t="s">
        <v>31</v>
      </c>
      <c r="F24" s="77" t="s">
        <v>79</v>
      </c>
      <c r="G24" s="86" t="s">
        <v>167</v>
      </c>
      <c r="H24" s="79">
        <v>2022</v>
      </c>
      <c r="I24" s="106"/>
      <c r="J24" s="107"/>
      <c r="K24" s="107"/>
      <c r="L24" s="108"/>
      <c r="O24" s="100"/>
    </row>
    <row r="25" spans="1:15" ht="29" x14ac:dyDescent="0.25">
      <c r="A25" s="77" t="s">
        <v>168</v>
      </c>
      <c r="B25" s="86">
        <v>18768674</v>
      </c>
      <c r="C25" s="98" t="s">
        <v>29</v>
      </c>
      <c r="D25" s="77" t="s">
        <v>96</v>
      </c>
      <c r="E25" s="77" t="s">
        <v>31</v>
      </c>
      <c r="F25" s="77" t="s">
        <v>169</v>
      </c>
      <c r="G25" s="86" t="s">
        <v>170</v>
      </c>
      <c r="H25" s="79">
        <v>2022</v>
      </c>
      <c r="I25" s="106"/>
      <c r="J25" s="107"/>
      <c r="K25" s="107"/>
      <c r="L25" s="108"/>
      <c r="O25" s="100"/>
    </row>
    <row r="26" spans="1:15" ht="29" x14ac:dyDescent="0.25">
      <c r="A26" s="77" t="s">
        <v>171</v>
      </c>
      <c r="B26" s="86">
        <v>18771527</v>
      </c>
      <c r="C26" s="98" t="s">
        <v>29</v>
      </c>
      <c r="D26" s="77" t="s">
        <v>96</v>
      </c>
      <c r="E26" s="77" t="s">
        <v>31</v>
      </c>
      <c r="F26" s="77" t="s">
        <v>172</v>
      </c>
      <c r="G26" s="86" t="s">
        <v>173</v>
      </c>
      <c r="H26" s="79">
        <v>2022</v>
      </c>
      <c r="I26" s="106"/>
      <c r="J26" s="107"/>
      <c r="K26" s="107"/>
      <c r="L26" s="108"/>
      <c r="O26" s="100"/>
    </row>
    <row r="27" spans="1:15" ht="58" x14ac:dyDescent="0.25">
      <c r="A27" s="77" t="s">
        <v>174</v>
      </c>
      <c r="B27" s="86">
        <v>18771623</v>
      </c>
      <c r="C27" s="98" t="s">
        <v>29</v>
      </c>
      <c r="D27" s="77" t="s">
        <v>96</v>
      </c>
      <c r="E27" s="77" t="s">
        <v>31</v>
      </c>
      <c r="F27" s="77" t="s">
        <v>32</v>
      </c>
      <c r="G27" s="86" t="s">
        <v>175</v>
      </c>
      <c r="H27" s="79">
        <v>2022</v>
      </c>
      <c r="I27" s="106"/>
      <c r="J27" s="107"/>
      <c r="K27" s="107"/>
      <c r="L27" s="108"/>
      <c r="O27" s="100"/>
    </row>
    <row r="28" spans="1:15" ht="58" x14ac:dyDescent="0.25">
      <c r="A28" s="77" t="s">
        <v>176</v>
      </c>
      <c r="B28" s="86">
        <v>18771698</v>
      </c>
      <c r="C28" s="98" t="s">
        <v>29</v>
      </c>
      <c r="D28" s="77" t="s">
        <v>96</v>
      </c>
      <c r="E28" s="77" t="s">
        <v>31</v>
      </c>
      <c r="F28" s="77" t="s">
        <v>177</v>
      </c>
      <c r="G28" s="86" t="s">
        <v>178</v>
      </c>
      <c r="H28" s="79">
        <v>2022</v>
      </c>
      <c r="I28" s="106"/>
      <c r="J28" s="107"/>
      <c r="K28" s="107"/>
      <c r="L28" s="108"/>
      <c r="O28" s="100"/>
    </row>
    <row r="29" spans="1:15" ht="29" x14ac:dyDescent="0.25">
      <c r="A29" s="77" t="s">
        <v>179</v>
      </c>
      <c r="B29" s="86">
        <v>18352713</v>
      </c>
      <c r="C29" s="98" t="s">
        <v>180</v>
      </c>
      <c r="D29" s="77" t="s">
        <v>96</v>
      </c>
      <c r="E29" s="77" t="s">
        <v>31</v>
      </c>
      <c r="F29" s="77" t="s">
        <v>181</v>
      </c>
      <c r="G29" s="86" t="s">
        <v>182</v>
      </c>
      <c r="H29" s="79">
        <v>2022</v>
      </c>
      <c r="I29" s="106"/>
      <c r="J29" s="107"/>
      <c r="K29" s="107"/>
      <c r="L29" s="108"/>
      <c r="O29" s="100"/>
    </row>
    <row r="30" spans="1:15" ht="29" x14ac:dyDescent="0.25">
      <c r="A30" s="77" t="s">
        <v>183</v>
      </c>
      <c r="B30" s="86">
        <v>18352711</v>
      </c>
      <c r="C30" s="98" t="s">
        <v>184</v>
      </c>
      <c r="D30" s="77" t="s">
        <v>96</v>
      </c>
      <c r="E30" s="77" t="s">
        <v>31</v>
      </c>
      <c r="F30" s="77" t="s">
        <v>185</v>
      </c>
      <c r="G30" s="86" t="s">
        <v>186</v>
      </c>
      <c r="H30" s="79">
        <v>2022</v>
      </c>
      <c r="I30" s="106"/>
      <c r="J30" s="107"/>
      <c r="K30" s="107"/>
      <c r="L30" s="108"/>
      <c r="O30" s="100"/>
    </row>
    <row r="31" spans="1:15" ht="29" x14ac:dyDescent="0.25">
      <c r="A31" s="77" t="s">
        <v>187</v>
      </c>
      <c r="B31" s="86">
        <v>18352676</v>
      </c>
      <c r="C31" s="98" t="s">
        <v>188</v>
      </c>
      <c r="D31" s="77" t="s">
        <v>96</v>
      </c>
      <c r="E31" s="77" t="s">
        <v>31</v>
      </c>
      <c r="F31" s="77" t="s">
        <v>189</v>
      </c>
      <c r="G31" s="86" t="s">
        <v>190</v>
      </c>
      <c r="H31" s="79">
        <v>2022</v>
      </c>
      <c r="I31" s="106"/>
      <c r="J31" s="107"/>
      <c r="K31" s="107"/>
      <c r="L31" s="108"/>
      <c r="O31" s="100"/>
    </row>
    <row r="32" spans="1:15" ht="29" x14ac:dyDescent="0.25">
      <c r="A32" s="77" t="s">
        <v>191</v>
      </c>
      <c r="B32" s="86">
        <v>18352634</v>
      </c>
      <c r="C32" s="98" t="s">
        <v>192</v>
      </c>
      <c r="D32" s="77" t="s">
        <v>96</v>
      </c>
      <c r="E32" s="77" t="s">
        <v>31</v>
      </c>
      <c r="F32" s="77" t="s">
        <v>92</v>
      </c>
      <c r="G32" s="86" t="s">
        <v>193</v>
      </c>
      <c r="H32" s="79">
        <v>2022</v>
      </c>
      <c r="I32" s="106"/>
      <c r="J32" s="107"/>
      <c r="K32" s="107"/>
      <c r="L32" s="108"/>
      <c r="O32" s="100"/>
    </row>
    <row r="33" spans="1:17" ht="29" x14ac:dyDescent="0.25">
      <c r="A33" s="77" t="s">
        <v>194</v>
      </c>
      <c r="B33" s="86">
        <v>18352593</v>
      </c>
      <c r="C33" s="98" t="s">
        <v>195</v>
      </c>
      <c r="D33" s="77" t="s">
        <v>96</v>
      </c>
      <c r="E33" s="77" t="s">
        <v>31</v>
      </c>
      <c r="F33" s="77" t="s">
        <v>196</v>
      </c>
      <c r="G33" s="86" t="s">
        <v>197</v>
      </c>
      <c r="H33" s="79">
        <v>2022</v>
      </c>
      <c r="I33" s="106"/>
      <c r="J33" s="107"/>
      <c r="K33" s="107"/>
      <c r="L33" s="108"/>
      <c r="O33" s="100"/>
    </row>
    <row r="34" spans="1:17" ht="29" x14ac:dyDescent="0.25">
      <c r="A34" s="77" t="s">
        <v>198</v>
      </c>
      <c r="B34" s="86">
        <v>18352571</v>
      </c>
      <c r="C34" s="98" t="s">
        <v>199</v>
      </c>
      <c r="D34" s="77" t="s">
        <v>96</v>
      </c>
      <c r="E34" s="77" t="s">
        <v>31</v>
      </c>
      <c r="F34" s="77" t="s">
        <v>92</v>
      </c>
      <c r="G34" s="86" t="s">
        <v>200</v>
      </c>
      <c r="H34" s="79">
        <v>2022</v>
      </c>
      <c r="I34" s="106"/>
      <c r="J34" s="107"/>
      <c r="K34" s="107"/>
      <c r="L34" s="108"/>
      <c r="O34" s="100"/>
    </row>
    <row r="35" spans="1:17" ht="29" x14ac:dyDescent="0.25">
      <c r="A35" s="77" t="s">
        <v>201</v>
      </c>
      <c r="B35" s="86">
        <v>18352562</v>
      </c>
      <c r="C35" s="98" t="s">
        <v>202</v>
      </c>
      <c r="D35" s="77" t="s">
        <v>96</v>
      </c>
      <c r="E35" s="77" t="s">
        <v>31</v>
      </c>
      <c r="F35" s="77" t="s">
        <v>32</v>
      </c>
      <c r="G35" s="86" t="s">
        <v>203</v>
      </c>
      <c r="H35" s="79">
        <v>2022</v>
      </c>
      <c r="I35" s="106"/>
      <c r="J35" s="107"/>
      <c r="K35" s="107"/>
      <c r="L35" s="108"/>
      <c r="O35" s="100"/>
    </row>
    <row r="36" spans="1:17" ht="29" x14ac:dyDescent="0.25">
      <c r="A36" s="77" t="s">
        <v>204</v>
      </c>
      <c r="B36" s="86">
        <v>18352548</v>
      </c>
      <c r="C36" s="98" t="s">
        <v>205</v>
      </c>
      <c r="D36" s="77" t="s">
        <v>96</v>
      </c>
      <c r="E36" s="77" t="s">
        <v>31</v>
      </c>
      <c r="F36" s="77" t="s">
        <v>151</v>
      </c>
      <c r="G36" s="86" t="s">
        <v>206</v>
      </c>
      <c r="H36" s="79">
        <v>2022</v>
      </c>
      <c r="I36" s="106"/>
      <c r="J36" s="107"/>
      <c r="K36" s="107"/>
      <c r="L36" s="108"/>
      <c r="O36" s="100"/>
    </row>
    <row r="37" spans="1:17" ht="29" x14ac:dyDescent="0.25">
      <c r="A37" s="77" t="s">
        <v>207</v>
      </c>
      <c r="B37" s="86">
        <v>18352369</v>
      </c>
      <c r="C37" s="98" t="s">
        <v>208</v>
      </c>
      <c r="D37" s="77" t="s">
        <v>96</v>
      </c>
      <c r="E37" s="77" t="s">
        <v>31</v>
      </c>
      <c r="F37" s="77" t="s">
        <v>32</v>
      </c>
      <c r="G37" s="86" t="s">
        <v>209</v>
      </c>
      <c r="H37" s="79">
        <v>2022</v>
      </c>
      <c r="I37" s="106"/>
      <c r="J37" s="107"/>
      <c r="K37" s="107"/>
      <c r="L37" s="108"/>
      <c r="O37" s="100"/>
    </row>
    <row r="38" spans="1:17" ht="29" x14ac:dyDescent="0.25">
      <c r="A38" s="77" t="s">
        <v>210</v>
      </c>
      <c r="B38" s="86">
        <v>18352692</v>
      </c>
      <c r="C38" s="98" t="s">
        <v>211</v>
      </c>
      <c r="D38" s="77" t="s">
        <v>96</v>
      </c>
      <c r="E38" s="77" t="s">
        <v>31</v>
      </c>
      <c r="F38" s="77" t="s">
        <v>212</v>
      </c>
      <c r="G38" s="86" t="s">
        <v>213</v>
      </c>
      <c r="H38" s="79">
        <v>2022</v>
      </c>
      <c r="I38" s="106"/>
      <c r="J38" s="107"/>
      <c r="K38" s="107"/>
      <c r="L38" s="108"/>
      <c r="O38" s="100"/>
    </row>
    <row r="39" spans="1:17" ht="29" x14ac:dyDescent="0.25">
      <c r="A39" s="77" t="s">
        <v>214</v>
      </c>
      <c r="B39" s="86">
        <v>18352652</v>
      </c>
      <c r="C39" s="98" t="s">
        <v>215</v>
      </c>
      <c r="D39" s="77" t="s">
        <v>96</v>
      </c>
      <c r="E39" s="77" t="s">
        <v>31</v>
      </c>
      <c r="F39" s="77" t="s">
        <v>216</v>
      </c>
      <c r="G39" s="86" t="s">
        <v>217</v>
      </c>
      <c r="H39" s="79">
        <v>2022</v>
      </c>
      <c r="I39" s="106"/>
      <c r="J39" s="107"/>
      <c r="K39" s="107"/>
      <c r="L39" s="108"/>
      <c r="O39" s="100"/>
    </row>
    <row r="40" spans="1:17" ht="116" x14ac:dyDescent="0.25">
      <c r="A40" s="77" t="s">
        <v>218</v>
      </c>
      <c r="B40" s="86">
        <v>18723776</v>
      </c>
      <c r="C40" s="98" t="s">
        <v>219</v>
      </c>
      <c r="D40" s="77" t="s">
        <v>71</v>
      </c>
      <c r="E40" s="77" t="s">
        <v>31</v>
      </c>
      <c r="F40" s="77" t="s">
        <v>185</v>
      </c>
      <c r="G40" s="86" t="s">
        <v>220</v>
      </c>
      <c r="H40" s="79">
        <v>2023</v>
      </c>
      <c r="I40" s="106"/>
      <c r="J40" s="107"/>
      <c r="K40" s="107"/>
      <c r="L40" s="108"/>
      <c r="M40" s="99"/>
      <c r="O40" s="100"/>
      <c r="P40" s="89"/>
      <c r="Q40" s="101"/>
    </row>
    <row r="41" spans="1:17" ht="116" x14ac:dyDescent="0.25">
      <c r="A41" s="77" t="s">
        <v>221</v>
      </c>
      <c r="B41" s="86">
        <v>18723779</v>
      </c>
      <c r="C41" s="98" t="s">
        <v>222</v>
      </c>
      <c r="D41" s="77" t="s">
        <v>71</v>
      </c>
      <c r="E41" s="77" t="s">
        <v>31</v>
      </c>
      <c r="F41" s="77" t="s">
        <v>185</v>
      </c>
      <c r="G41" s="86" t="s">
        <v>223</v>
      </c>
      <c r="H41" s="79">
        <v>2023</v>
      </c>
      <c r="I41" s="106"/>
      <c r="J41" s="107"/>
      <c r="K41" s="107"/>
      <c r="L41" s="108"/>
      <c r="M41" s="99"/>
      <c r="O41" s="100"/>
      <c r="P41" s="89"/>
      <c r="Q41" s="101"/>
    </row>
    <row r="42" spans="1:17" ht="145" x14ac:dyDescent="0.25">
      <c r="A42" s="77" t="s">
        <v>224</v>
      </c>
      <c r="B42" s="86">
        <v>18723805</v>
      </c>
      <c r="C42" s="98" t="s">
        <v>225</v>
      </c>
      <c r="D42" s="77" t="s">
        <v>71</v>
      </c>
      <c r="E42" s="77" t="s">
        <v>31</v>
      </c>
      <c r="F42" s="77" t="s">
        <v>32</v>
      </c>
      <c r="G42" s="86" t="s">
        <v>226</v>
      </c>
      <c r="H42" s="79">
        <v>2023</v>
      </c>
      <c r="I42" s="106"/>
      <c r="J42" s="107"/>
      <c r="K42" s="107"/>
      <c r="L42" s="108"/>
      <c r="M42" s="99"/>
      <c r="O42" s="100"/>
      <c r="P42" s="89"/>
      <c r="Q42" s="101"/>
    </row>
    <row r="43" spans="1:17" ht="116" x14ac:dyDescent="0.25">
      <c r="A43" s="77" t="s">
        <v>227</v>
      </c>
      <c r="B43" s="86">
        <v>18580569</v>
      </c>
      <c r="C43" s="98" t="s">
        <v>228</v>
      </c>
      <c r="D43" s="77" t="s">
        <v>71</v>
      </c>
      <c r="E43" s="77" t="s">
        <v>31</v>
      </c>
      <c r="F43" s="77" t="s">
        <v>32</v>
      </c>
      <c r="G43" s="86" t="s">
        <v>229</v>
      </c>
      <c r="H43" s="79">
        <v>2023</v>
      </c>
      <c r="I43" s="106"/>
      <c r="J43" s="107"/>
      <c r="K43" s="107"/>
      <c r="L43" s="108"/>
      <c r="M43" s="99"/>
      <c r="O43" s="100"/>
      <c r="P43" s="89"/>
      <c r="Q43" s="101"/>
    </row>
    <row r="44" spans="1:17" ht="101.5" x14ac:dyDescent="0.25">
      <c r="A44" s="77" t="s">
        <v>230</v>
      </c>
      <c r="B44" s="86">
        <v>18589017</v>
      </c>
      <c r="C44" s="98" t="s">
        <v>231</v>
      </c>
      <c r="D44" s="77" t="s">
        <v>71</v>
      </c>
      <c r="E44" s="77" t="s">
        <v>31</v>
      </c>
      <c r="F44" s="77" t="s">
        <v>99</v>
      </c>
      <c r="G44" s="86" t="s">
        <v>232</v>
      </c>
      <c r="H44" s="79">
        <v>2023</v>
      </c>
      <c r="I44" s="106"/>
      <c r="J44" s="107"/>
      <c r="K44" s="107"/>
      <c r="L44" s="108"/>
      <c r="M44" s="99"/>
      <c r="O44" s="100"/>
      <c r="P44" s="89"/>
      <c r="Q44" s="101"/>
    </row>
    <row r="45" spans="1:17" ht="14.5" x14ac:dyDescent="0.25">
      <c r="A45" s="77" t="s">
        <v>112</v>
      </c>
      <c r="B45" s="86" t="s">
        <v>28</v>
      </c>
      <c r="C45" s="98" t="s">
        <v>113</v>
      </c>
      <c r="D45" s="77" t="s">
        <v>114</v>
      </c>
      <c r="E45" s="77" t="s">
        <v>31</v>
      </c>
      <c r="F45" s="77" t="s">
        <v>115</v>
      </c>
      <c r="G45" s="86" t="s">
        <v>116</v>
      </c>
      <c r="H45" s="79">
        <v>2023</v>
      </c>
      <c r="I45" s="106"/>
      <c r="J45" s="107"/>
      <c r="K45" s="107"/>
      <c r="L45" s="108"/>
      <c r="M45" s="99"/>
      <c r="O45" s="100"/>
      <c r="P45" s="89"/>
      <c r="Q45" s="101"/>
    </row>
    <row r="46" spans="1:17" ht="87" x14ac:dyDescent="0.25">
      <c r="A46" s="77" t="s">
        <v>233</v>
      </c>
      <c r="B46" s="86">
        <v>18589026</v>
      </c>
      <c r="C46" s="98" t="s">
        <v>234</v>
      </c>
      <c r="D46" s="77" t="s">
        <v>119</v>
      </c>
      <c r="E46" s="77" t="s">
        <v>31</v>
      </c>
      <c r="F46" s="77" t="s">
        <v>68</v>
      </c>
      <c r="G46" s="86" t="s">
        <v>235</v>
      </c>
      <c r="H46" s="79">
        <v>2023</v>
      </c>
      <c r="I46" s="106"/>
      <c r="J46" s="107"/>
      <c r="K46" s="107"/>
      <c r="L46" s="108"/>
      <c r="M46" s="99"/>
      <c r="O46" s="100"/>
      <c r="P46" s="89"/>
      <c r="Q46" s="101"/>
    </row>
    <row r="47" spans="1:17" ht="101.5" x14ac:dyDescent="0.25">
      <c r="A47" s="77" t="s">
        <v>236</v>
      </c>
      <c r="B47" s="86">
        <v>18589059</v>
      </c>
      <c r="C47" s="98" t="s">
        <v>237</v>
      </c>
      <c r="D47" s="77" t="s">
        <v>119</v>
      </c>
      <c r="E47" s="77" t="s">
        <v>31</v>
      </c>
      <c r="F47" s="77" t="s">
        <v>92</v>
      </c>
      <c r="G47" s="86" t="s">
        <v>238</v>
      </c>
      <c r="H47" s="79">
        <v>2023</v>
      </c>
      <c r="I47" s="106"/>
      <c r="J47" s="107"/>
      <c r="K47" s="107"/>
      <c r="L47" s="108"/>
      <c r="M47" s="99"/>
      <c r="O47" s="100"/>
      <c r="P47" s="89"/>
      <c r="Q47" s="101"/>
    </row>
    <row r="48" spans="1:17" ht="87" x14ac:dyDescent="0.25">
      <c r="A48" s="77" t="s">
        <v>239</v>
      </c>
      <c r="B48" s="86">
        <v>18726709</v>
      </c>
      <c r="C48" s="98" t="s">
        <v>240</v>
      </c>
      <c r="D48" s="77" t="s">
        <v>119</v>
      </c>
      <c r="E48" s="77" t="s">
        <v>31</v>
      </c>
      <c r="F48" s="77" t="s">
        <v>32</v>
      </c>
      <c r="G48" s="86" t="s">
        <v>241</v>
      </c>
      <c r="H48" s="79">
        <v>2023</v>
      </c>
      <c r="I48" s="106"/>
      <c r="J48" s="107"/>
      <c r="K48" s="107"/>
      <c r="L48" s="108"/>
      <c r="M48" s="99"/>
      <c r="O48" s="100"/>
      <c r="P48" s="89"/>
      <c r="Q48" s="101"/>
    </row>
    <row r="49" spans="1:17" ht="87" x14ac:dyDescent="0.25">
      <c r="A49" s="77" t="s">
        <v>242</v>
      </c>
      <c r="B49" s="86">
        <v>18726759</v>
      </c>
      <c r="C49" s="98" t="s">
        <v>243</v>
      </c>
      <c r="D49" s="77" t="s">
        <v>119</v>
      </c>
      <c r="E49" s="77" t="s">
        <v>31</v>
      </c>
      <c r="F49" s="77" t="s">
        <v>185</v>
      </c>
      <c r="G49" s="86" t="s">
        <v>244</v>
      </c>
      <c r="H49" s="79">
        <v>2023</v>
      </c>
      <c r="I49" s="106"/>
      <c r="J49" s="107"/>
      <c r="K49" s="107"/>
      <c r="L49" s="108"/>
      <c r="M49" s="99"/>
      <c r="O49" s="100"/>
      <c r="P49" s="89"/>
      <c r="Q49" s="101"/>
    </row>
    <row r="50" spans="1:17" ht="87" x14ac:dyDescent="0.25">
      <c r="A50" s="77" t="s">
        <v>245</v>
      </c>
      <c r="B50" s="86">
        <v>18589090</v>
      </c>
      <c r="C50" s="98" t="s">
        <v>246</v>
      </c>
      <c r="D50" s="77" t="s">
        <v>119</v>
      </c>
      <c r="E50" s="77" t="s">
        <v>31</v>
      </c>
      <c r="F50" s="77" t="s">
        <v>92</v>
      </c>
      <c r="G50" s="86" t="s">
        <v>247</v>
      </c>
      <c r="H50" s="79">
        <v>2023</v>
      </c>
      <c r="I50" s="106"/>
      <c r="J50" s="107"/>
      <c r="K50" s="107"/>
      <c r="L50" s="108"/>
      <c r="M50" s="99"/>
      <c r="O50" s="100"/>
      <c r="P50" s="89"/>
      <c r="Q50" s="101"/>
    </row>
    <row r="51" spans="1:17" ht="72.5" x14ac:dyDescent="0.25">
      <c r="A51" s="77" t="s">
        <v>248</v>
      </c>
      <c r="B51" s="86">
        <v>18723815</v>
      </c>
      <c r="C51" s="98" t="s">
        <v>249</v>
      </c>
      <c r="D51" s="77" t="s">
        <v>119</v>
      </c>
      <c r="E51" s="77" t="s">
        <v>31</v>
      </c>
      <c r="F51" s="77" t="s">
        <v>32</v>
      </c>
      <c r="G51" s="86" t="s">
        <v>250</v>
      </c>
      <c r="H51" s="79">
        <v>2023</v>
      </c>
      <c r="I51" s="106"/>
      <c r="J51" s="107"/>
      <c r="K51" s="107"/>
      <c r="L51" s="108"/>
      <c r="M51" s="99"/>
      <c r="O51" s="100"/>
      <c r="P51" s="89"/>
      <c r="Q51" s="101"/>
    </row>
    <row r="52" spans="1:17" ht="116" x14ac:dyDescent="0.25">
      <c r="A52" s="77" t="s">
        <v>251</v>
      </c>
      <c r="B52" s="86">
        <v>18723828</v>
      </c>
      <c r="C52" s="98" t="s">
        <v>252</v>
      </c>
      <c r="D52" s="77" t="s">
        <v>119</v>
      </c>
      <c r="E52" s="77" t="s">
        <v>31</v>
      </c>
      <c r="F52" s="77" t="s">
        <v>253</v>
      </c>
      <c r="G52" s="86" t="s">
        <v>254</v>
      </c>
      <c r="H52" s="79">
        <v>2023</v>
      </c>
      <c r="I52" s="106"/>
      <c r="J52" s="107"/>
      <c r="K52" s="107"/>
      <c r="L52" s="108"/>
      <c r="M52" s="99"/>
      <c r="O52" s="100"/>
      <c r="P52" s="89"/>
      <c r="Q52" s="101"/>
    </row>
    <row r="53" spans="1:17" ht="116" x14ac:dyDescent="0.25">
      <c r="A53" s="77" t="s">
        <v>255</v>
      </c>
      <c r="B53" s="86">
        <v>18723880</v>
      </c>
      <c r="C53" s="98" t="s">
        <v>256</v>
      </c>
      <c r="D53" s="77" t="s">
        <v>119</v>
      </c>
      <c r="E53" s="77" t="s">
        <v>31</v>
      </c>
      <c r="F53" s="77" t="s">
        <v>99</v>
      </c>
      <c r="G53" s="86" t="s">
        <v>257</v>
      </c>
      <c r="H53" s="79">
        <v>2023</v>
      </c>
      <c r="I53" s="106"/>
      <c r="J53" s="107"/>
      <c r="K53" s="107"/>
      <c r="L53" s="108"/>
      <c r="M53" s="99"/>
      <c r="O53" s="100"/>
      <c r="P53" s="89"/>
      <c r="Q53" s="101"/>
    </row>
    <row r="54" spans="1:17" ht="116" x14ac:dyDescent="0.25">
      <c r="A54" s="77" t="s">
        <v>258</v>
      </c>
      <c r="B54" s="86">
        <v>18724491</v>
      </c>
      <c r="C54" s="98" t="s">
        <v>259</v>
      </c>
      <c r="D54" s="77" t="s">
        <v>119</v>
      </c>
      <c r="E54" s="77" t="s">
        <v>31</v>
      </c>
      <c r="F54" s="77" t="s">
        <v>260</v>
      </c>
      <c r="G54" s="86" t="s">
        <v>261</v>
      </c>
      <c r="H54" s="79">
        <v>2023</v>
      </c>
      <c r="I54" s="106"/>
      <c r="J54" s="107"/>
      <c r="K54" s="107"/>
      <c r="L54" s="108"/>
      <c r="M54" s="99"/>
      <c r="O54" s="100"/>
      <c r="P54" s="89"/>
      <c r="Q54" s="101"/>
    </row>
    <row r="55" spans="1:17" ht="116" x14ac:dyDescent="0.25">
      <c r="A55" s="77" t="s">
        <v>262</v>
      </c>
      <c r="B55" s="86">
        <v>18726588</v>
      </c>
      <c r="C55" s="98" t="s">
        <v>263</v>
      </c>
      <c r="D55" s="77" t="s">
        <v>119</v>
      </c>
      <c r="E55" s="77" t="s">
        <v>31</v>
      </c>
      <c r="F55" s="77" t="s">
        <v>92</v>
      </c>
      <c r="G55" s="86" t="s">
        <v>264</v>
      </c>
      <c r="H55" s="79">
        <v>2023</v>
      </c>
      <c r="I55" s="106"/>
      <c r="J55" s="107"/>
      <c r="K55" s="107"/>
      <c r="L55" s="108"/>
      <c r="M55" s="99"/>
      <c r="O55" s="100"/>
      <c r="P55" s="89"/>
      <c r="Q55" s="101"/>
    </row>
    <row r="56" spans="1:17" ht="101.5" x14ac:dyDescent="0.25">
      <c r="A56" s="77" t="s">
        <v>265</v>
      </c>
      <c r="B56" s="86">
        <v>18723930</v>
      </c>
      <c r="C56" s="98" t="s">
        <v>266</v>
      </c>
      <c r="D56" s="77" t="s">
        <v>119</v>
      </c>
      <c r="E56" s="77" t="s">
        <v>31</v>
      </c>
      <c r="F56" s="77" t="s">
        <v>185</v>
      </c>
      <c r="G56" s="86" t="s">
        <v>267</v>
      </c>
      <c r="H56" s="79">
        <v>2023</v>
      </c>
      <c r="I56" s="106"/>
      <c r="J56" s="107"/>
      <c r="K56" s="107"/>
      <c r="L56" s="108"/>
      <c r="M56" s="99"/>
      <c r="O56" s="100"/>
      <c r="P56" s="89"/>
      <c r="Q56" s="101"/>
    </row>
    <row r="57" spans="1:17" ht="14.5" x14ac:dyDescent="0.25">
      <c r="A57" s="77" t="s">
        <v>124</v>
      </c>
      <c r="B57" s="86" t="s">
        <v>112</v>
      </c>
      <c r="C57" s="98" t="s">
        <v>125</v>
      </c>
      <c r="D57" s="77" t="s">
        <v>126</v>
      </c>
      <c r="E57" s="77" t="s">
        <v>31</v>
      </c>
      <c r="F57" s="77" t="s">
        <v>115</v>
      </c>
      <c r="G57" s="86" t="s">
        <v>127</v>
      </c>
      <c r="H57" s="79">
        <v>2023</v>
      </c>
      <c r="I57" s="106"/>
      <c r="J57" s="107"/>
      <c r="K57" s="107"/>
      <c r="L57" s="108"/>
      <c r="M57" s="99"/>
      <c r="O57" s="100"/>
      <c r="P57" s="89"/>
      <c r="Q57" s="101"/>
    </row>
    <row r="58" spans="1:17" ht="72.5" x14ac:dyDescent="0.25">
      <c r="A58" s="77" t="s">
        <v>268</v>
      </c>
      <c r="B58" s="86">
        <v>18567402</v>
      </c>
      <c r="C58" s="98" t="s">
        <v>269</v>
      </c>
      <c r="D58" s="77" t="s">
        <v>126</v>
      </c>
      <c r="E58" s="77" t="s">
        <v>31</v>
      </c>
      <c r="F58" s="77" t="s">
        <v>32</v>
      </c>
      <c r="G58" s="86" t="s">
        <v>270</v>
      </c>
      <c r="H58" s="79">
        <v>2023</v>
      </c>
      <c r="I58" s="106"/>
      <c r="J58" s="107"/>
      <c r="K58" s="107"/>
      <c r="L58" s="108"/>
      <c r="M58" s="99"/>
      <c r="O58" s="100"/>
      <c r="P58" s="89"/>
      <c r="Q58" s="101"/>
    </row>
    <row r="59" spans="1:17" ht="130.5" x14ac:dyDescent="0.25">
      <c r="A59" s="77" t="s">
        <v>271</v>
      </c>
      <c r="B59" s="86">
        <v>18567570</v>
      </c>
      <c r="C59" s="98" t="s">
        <v>272</v>
      </c>
      <c r="D59" s="77" t="s">
        <v>126</v>
      </c>
      <c r="E59" s="77" t="s">
        <v>31</v>
      </c>
      <c r="F59" s="77" t="s">
        <v>253</v>
      </c>
      <c r="G59" s="86" t="s">
        <v>273</v>
      </c>
      <c r="H59" s="79">
        <v>2023</v>
      </c>
      <c r="I59" s="106"/>
      <c r="J59" s="107"/>
      <c r="K59" s="107"/>
      <c r="L59" s="108"/>
      <c r="M59" s="99"/>
      <c r="O59" s="100"/>
      <c r="P59" s="89"/>
      <c r="Q59" s="101"/>
    </row>
    <row r="60" spans="1:17" ht="87" x14ac:dyDescent="0.25">
      <c r="A60" s="77" t="s">
        <v>274</v>
      </c>
      <c r="B60" s="86">
        <v>18567571</v>
      </c>
      <c r="C60" s="98" t="s">
        <v>275</v>
      </c>
      <c r="D60" s="77" t="s">
        <v>126</v>
      </c>
      <c r="E60" s="77" t="s">
        <v>31</v>
      </c>
      <c r="F60" s="77" t="s">
        <v>151</v>
      </c>
      <c r="G60" s="86" t="s">
        <v>276</v>
      </c>
      <c r="H60" s="79">
        <v>2023</v>
      </c>
      <c r="I60" s="106"/>
      <c r="J60" s="107"/>
      <c r="K60" s="107"/>
      <c r="L60" s="108"/>
      <c r="M60" s="99"/>
      <c r="O60" s="100"/>
      <c r="P60" s="89"/>
      <c r="Q60" s="101"/>
    </row>
    <row r="61" spans="1:17" ht="101.5" x14ac:dyDescent="0.25">
      <c r="A61" s="77" t="s">
        <v>277</v>
      </c>
      <c r="B61" s="86" t="s">
        <v>278</v>
      </c>
      <c r="C61" s="98" t="s">
        <v>279</v>
      </c>
      <c r="D61" s="77" t="s">
        <v>126</v>
      </c>
      <c r="E61" s="77" t="s">
        <v>31</v>
      </c>
      <c r="F61" s="77" t="s">
        <v>280</v>
      </c>
      <c r="G61" s="86" t="s">
        <v>281</v>
      </c>
      <c r="H61" s="79">
        <v>2023</v>
      </c>
      <c r="I61" s="106"/>
      <c r="J61" s="107"/>
      <c r="K61" s="107"/>
      <c r="L61" s="108"/>
      <c r="M61" s="99"/>
      <c r="O61" s="100"/>
      <c r="P61" s="89"/>
      <c r="Q61" s="101"/>
    </row>
    <row r="62" spans="1:17" ht="87" x14ac:dyDescent="0.25">
      <c r="A62" s="77" t="s">
        <v>282</v>
      </c>
      <c r="B62" s="86">
        <v>18559883</v>
      </c>
      <c r="C62" s="98" t="s">
        <v>283</v>
      </c>
      <c r="D62" s="77" t="s">
        <v>126</v>
      </c>
      <c r="E62" s="77" t="s">
        <v>31</v>
      </c>
      <c r="F62" s="77" t="s">
        <v>32</v>
      </c>
      <c r="G62" s="86" t="s">
        <v>284</v>
      </c>
      <c r="H62" s="79">
        <v>2023</v>
      </c>
      <c r="I62" s="106"/>
      <c r="J62" s="107"/>
      <c r="K62" s="107"/>
      <c r="L62" s="108"/>
      <c r="M62" s="99"/>
      <c r="O62" s="100"/>
      <c r="P62" s="89"/>
      <c r="Q62" s="101"/>
    </row>
    <row r="63" spans="1:17" ht="87" x14ac:dyDescent="0.25">
      <c r="A63" s="77" t="s">
        <v>285</v>
      </c>
      <c r="B63" s="86">
        <v>18559926</v>
      </c>
      <c r="C63" s="98" t="s">
        <v>286</v>
      </c>
      <c r="D63" s="77" t="s">
        <v>126</v>
      </c>
      <c r="E63" s="77" t="s">
        <v>31</v>
      </c>
      <c r="F63" s="77" t="s">
        <v>32</v>
      </c>
      <c r="G63" s="86" t="s">
        <v>287</v>
      </c>
      <c r="H63" s="79">
        <v>2023</v>
      </c>
      <c r="I63" s="106"/>
      <c r="J63" s="107"/>
      <c r="K63" s="107"/>
      <c r="L63" s="108"/>
      <c r="M63" s="99"/>
      <c r="O63" s="100"/>
      <c r="P63" s="89"/>
      <c r="Q63" s="101"/>
    </row>
    <row r="64" spans="1:17" ht="72.5" x14ac:dyDescent="0.25">
      <c r="A64" s="77" t="s">
        <v>288</v>
      </c>
      <c r="B64" s="86">
        <v>18560006</v>
      </c>
      <c r="C64" s="98" t="s">
        <v>289</v>
      </c>
      <c r="D64" s="77" t="s">
        <v>126</v>
      </c>
      <c r="E64" s="77" t="s">
        <v>31</v>
      </c>
      <c r="F64" s="77" t="s">
        <v>32</v>
      </c>
      <c r="G64" s="86" t="s">
        <v>290</v>
      </c>
      <c r="H64" s="79">
        <v>2023</v>
      </c>
      <c r="I64" s="106"/>
      <c r="J64" s="107"/>
      <c r="K64" s="107"/>
      <c r="L64" s="108"/>
      <c r="M64" s="99"/>
      <c r="O64" s="100"/>
      <c r="P64" s="89"/>
      <c r="Q64" s="101"/>
    </row>
    <row r="65" spans="1:17" ht="87" x14ac:dyDescent="0.25">
      <c r="A65" s="77" t="s">
        <v>291</v>
      </c>
      <c r="B65" s="86">
        <v>18560018</v>
      </c>
      <c r="C65" s="98" t="s">
        <v>292</v>
      </c>
      <c r="D65" s="77" t="s">
        <v>126</v>
      </c>
      <c r="E65" s="77" t="s">
        <v>31</v>
      </c>
      <c r="F65" s="77" t="s">
        <v>32</v>
      </c>
      <c r="G65" s="86" t="s">
        <v>293</v>
      </c>
      <c r="H65" s="79">
        <v>2023</v>
      </c>
      <c r="I65" s="106"/>
      <c r="J65" s="107"/>
      <c r="K65" s="107"/>
      <c r="L65" s="108"/>
      <c r="M65" s="99"/>
      <c r="O65" s="100"/>
      <c r="P65" s="89"/>
      <c r="Q65" s="101"/>
    </row>
    <row r="66" spans="1:17" ht="87" x14ac:dyDescent="0.25">
      <c r="A66" s="77" t="s">
        <v>294</v>
      </c>
      <c r="B66" s="86">
        <v>18560022</v>
      </c>
      <c r="C66" s="98" t="s">
        <v>295</v>
      </c>
      <c r="D66" s="77" t="s">
        <v>126</v>
      </c>
      <c r="E66" s="77" t="s">
        <v>31</v>
      </c>
      <c r="F66" s="77" t="s">
        <v>32</v>
      </c>
      <c r="G66" s="86" t="s">
        <v>296</v>
      </c>
      <c r="H66" s="79">
        <v>2023</v>
      </c>
      <c r="I66" s="106"/>
      <c r="J66" s="107"/>
      <c r="K66" s="107"/>
      <c r="L66" s="108"/>
      <c r="M66" s="99"/>
      <c r="O66" s="100"/>
      <c r="P66" s="89"/>
      <c r="Q66" s="101"/>
    </row>
    <row r="67" spans="1:17" ht="87" x14ac:dyDescent="0.25">
      <c r="A67" s="77" t="s">
        <v>297</v>
      </c>
      <c r="B67" s="86">
        <v>18179933</v>
      </c>
      <c r="C67" s="98" t="s">
        <v>298</v>
      </c>
      <c r="D67" s="77" t="s">
        <v>126</v>
      </c>
      <c r="E67" s="77" t="s">
        <v>31</v>
      </c>
      <c r="F67" s="77" t="s">
        <v>32</v>
      </c>
      <c r="G67" s="86" t="s">
        <v>299</v>
      </c>
      <c r="H67" s="79">
        <v>2023</v>
      </c>
      <c r="I67" s="106"/>
      <c r="J67" s="107"/>
      <c r="K67" s="107"/>
      <c r="L67" s="108"/>
      <c r="M67" s="99"/>
      <c r="O67" s="100"/>
      <c r="P67" s="89"/>
      <c r="Q67" s="101"/>
    </row>
    <row r="68" spans="1:17" ht="87" x14ac:dyDescent="0.25">
      <c r="A68" s="77" t="s">
        <v>300</v>
      </c>
      <c r="B68" s="86">
        <v>18567419</v>
      </c>
      <c r="C68" s="98" t="s">
        <v>301</v>
      </c>
      <c r="D68" s="77" t="s">
        <v>126</v>
      </c>
      <c r="E68" s="77" t="s">
        <v>31</v>
      </c>
      <c r="F68" s="77" t="s">
        <v>92</v>
      </c>
      <c r="G68" s="86" t="s">
        <v>302</v>
      </c>
      <c r="H68" s="79">
        <v>2023</v>
      </c>
      <c r="I68" s="106"/>
      <c r="J68" s="107"/>
      <c r="K68" s="107"/>
      <c r="L68" s="108"/>
      <c r="M68" s="99"/>
      <c r="O68" s="100"/>
      <c r="P68" s="89"/>
      <c r="Q68" s="101"/>
    </row>
    <row r="69" spans="1:17" ht="159.5" x14ac:dyDescent="0.25">
      <c r="A69" s="77" t="s">
        <v>303</v>
      </c>
      <c r="B69" s="86">
        <v>18179947</v>
      </c>
      <c r="C69" s="98" t="s">
        <v>304</v>
      </c>
      <c r="D69" s="77" t="s">
        <v>126</v>
      </c>
      <c r="E69" s="77" t="s">
        <v>31</v>
      </c>
      <c r="F69" s="77" t="s">
        <v>92</v>
      </c>
      <c r="G69" s="86" t="s">
        <v>305</v>
      </c>
      <c r="H69" s="79">
        <v>2023</v>
      </c>
      <c r="I69" s="106"/>
      <c r="J69" s="107"/>
      <c r="K69" s="107"/>
      <c r="L69" s="108"/>
      <c r="M69" s="99"/>
      <c r="O69" s="100"/>
      <c r="P69" s="89"/>
      <c r="Q69" s="101"/>
    </row>
    <row r="70" spans="1:17" ht="87" x14ac:dyDescent="0.25">
      <c r="A70" s="77" t="s">
        <v>306</v>
      </c>
      <c r="B70" s="86">
        <v>18567501</v>
      </c>
      <c r="C70" s="98" t="s">
        <v>307</v>
      </c>
      <c r="D70" s="77" t="s">
        <v>126</v>
      </c>
      <c r="E70" s="77" t="s">
        <v>31</v>
      </c>
      <c r="F70" s="77" t="s">
        <v>92</v>
      </c>
      <c r="G70" s="86" t="s">
        <v>308</v>
      </c>
      <c r="H70" s="79">
        <v>2023</v>
      </c>
      <c r="I70" s="106"/>
      <c r="J70" s="107"/>
      <c r="K70" s="107"/>
      <c r="L70" s="108"/>
      <c r="M70" s="99"/>
      <c r="O70" s="100"/>
      <c r="P70" s="89"/>
      <c r="Q70" s="101"/>
    </row>
    <row r="71" spans="1:17" ht="145" x14ac:dyDescent="0.25">
      <c r="A71" s="77" t="s">
        <v>309</v>
      </c>
      <c r="B71" s="86">
        <v>18567582</v>
      </c>
      <c r="C71" s="98" t="s">
        <v>310</v>
      </c>
      <c r="D71" s="77" t="s">
        <v>126</v>
      </c>
      <c r="E71" s="77" t="s">
        <v>31</v>
      </c>
      <c r="F71" s="77" t="s">
        <v>32</v>
      </c>
      <c r="G71" s="86" t="s">
        <v>311</v>
      </c>
      <c r="H71" s="79">
        <v>2023</v>
      </c>
      <c r="I71" s="106"/>
      <c r="J71" s="107"/>
      <c r="K71" s="107"/>
      <c r="L71" s="108"/>
      <c r="M71" s="99"/>
      <c r="O71" s="100"/>
      <c r="P71" s="89"/>
      <c r="Q71" s="101"/>
    </row>
    <row r="72" spans="1:17" ht="101.5" x14ac:dyDescent="0.25">
      <c r="A72" s="77" t="s">
        <v>312</v>
      </c>
      <c r="B72" s="86">
        <v>18567586</v>
      </c>
      <c r="C72" s="98" t="s">
        <v>313</v>
      </c>
      <c r="D72" s="77" t="s">
        <v>126</v>
      </c>
      <c r="E72" s="77" t="s">
        <v>31</v>
      </c>
      <c r="F72" s="77" t="s">
        <v>196</v>
      </c>
      <c r="G72" s="86" t="s">
        <v>314</v>
      </c>
      <c r="H72" s="79">
        <v>2023</v>
      </c>
      <c r="I72" s="106"/>
      <c r="J72" s="107"/>
      <c r="K72" s="107"/>
      <c r="L72" s="108"/>
      <c r="M72" s="99"/>
      <c r="O72" s="100"/>
      <c r="P72" s="89"/>
      <c r="Q72" s="101"/>
    </row>
    <row r="73" spans="1:17" ht="87" x14ac:dyDescent="0.25">
      <c r="A73" s="77" t="s">
        <v>315</v>
      </c>
      <c r="B73" s="86">
        <v>18567590</v>
      </c>
      <c r="C73" s="98" t="s">
        <v>316</v>
      </c>
      <c r="D73" s="77" t="s">
        <v>126</v>
      </c>
      <c r="E73" s="77" t="s">
        <v>31</v>
      </c>
      <c r="F73" s="77" t="s">
        <v>92</v>
      </c>
      <c r="G73" s="86" t="s">
        <v>317</v>
      </c>
      <c r="H73" s="79">
        <v>2023</v>
      </c>
      <c r="I73" s="106"/>
      <c r="J73" s="107"/>
      <c r="K73" s="107"/>
      <c r="L73" s="108"/>
      <c r="M73" s="99"/>
      <c r="O73" s="100"/>
      <c r="P73" s="89"/>
      <c r="Q73" s="101"/>
    </row>
    <row r="74" spans="1:17" ht="159.5" x14ac:dyDescent="0.25">
      <c r="A74" s="77" t="s">
        <v>318</v>
      </c>
      <c r="B74" s="86">
        <v>18589004</v>
      </c>
      <c r="C74" s="98" t="s">
        <v>319</v>
      </c>
      <c r="D74" s="77" t="s">
        <v>126</v>
      </c>
      <c r="E74" s="77" t="s">
        <v>31</v>
      </c>
      <c r="F74" s="77" t="s">
        <v>32</v>
      </c>
      <c r="G74" s="86" t="s">
        <v>320</v>
      </c>
      <c r="H74" s="79">
        <v>2023</v>
      </c>
      <c r="I74" s="106"/>
      <c r="J74" s="107"/>
      <c r="K74" s="107"/>
      <c r="L74" s="108"/>
      <c r="M74" s="99"/>
      <c r="O74" s="100"/>
      <c r="P74" s="89"/>
      <c r="Q74" s="101"/>
    </row>
    <row r="75" spans="1:17" ht="159.5" x14ac:dyDescent="0.25">
      <c r="A75" s="77" t="s">
        <v>321</v>
      </c>
      <c r="B75" s="86">
        <v>18723720</v>
      </c>
      <c r="C75" s="98" t="s">
        <v>322</v>
      </c>
      <c r="D75" s="77" t="s">
        <v>126</v>
      </c>
      <c r="E75" s="77" t="s">
        <v>31</v>
      </c>
      <c r="F75" s="77" t="s">
        <v>32</v>
      </c>
      <c r="G75" s="86" t="s">
        <v>323</v>
      </c>
      <c r="H75" s="79">
        <v>2023</v>
      </c>
      <c r="I75" s="106"/>
      <c r="J75" s="107"/>
      <c r="K75" s="107"/>
      <c r="L75" s="108"/>
      <c r="M75" s="99"/>
      <c r="O75" s="100"/>
      <c r="P75" s="89"/>
      <c r="Q75" s="101"/>
    </row>
    <row r="76" spans="1:17" ht="145" x14ac:dyDescent="0.25">
      <c r="A76" s="77" t="s">
        <v>324</v>
      </c>
      <c r="B76" s="86">
        <v>18559873</v>
      </c>
      <c r="C76" s="98" t="s">
        <v>325</v>
      </c>
      <c r="D76" s="77" t="s">
        <v>126</v>
      </c>
      <c r="E76" s="77" t="s">
        <v>31</v>
      </c>
      <c r="F76" s="77" t="s">
        <v>32</v>
      </c>
      <c r="G76" s="86" t="s">
        <v>326</v>
      </c>
      <c r="H76" s="79">
        <v>2023</v>
      </c>
      <c r="I76" s="106"/>
      <c r="J76" s="107"/>
      <c r="K76" s="107"/>
      <c r="L76" s="108"/>
      <c r="M76" s="99"/>
      <c r="O76" s="100"/>
      <c r="P76" s="89"/>
      <c r="Q76" s="101"/>
    </row>
    <row r="77" spans="1:17" ht="116" x14ac:dyDescent="0.25">
      <c r="A77" s="77" t="s">
        <v>327</v>
      </c>
      <c r="B77" s="86">
        <v>18175839</v>
      </c>
      <c r="C77" s="98" t="s">
        <v>328</v>
      </c>
      <c r="D77" s="77" t="s">
        <v>126</v>
      </c>
      <c r="E77" s="77" t="s">
        <v>31</v>
      </c>
      <c r="F77" s="77" t="s">
        <v>32</v>
      </c>
      <c r="G77" s="86" t="s">
        <v>329</v>
      </c>
      <c r="H77" s="79">
        <v>2023</v>
      </c>
      <c r="I77" s="106"/>
      <c r="J77" s="107"/>
      <c r="K77" s="107"/>
      <c r="L77" s="108"/>
      <c r="M77" s="99"/>
      <c r="O77" s="100"/>
      <c r="P77" s="89"/>
      <c r="Q77" s="101"/>
    </row>
    <row r="78" spans="1:17" ht="14.5" x14ac:dyDescent="0.25">
      <c r="A78" s="77" t="s">
        <v>112</v>
      </c>
      <c r="B78" s="86" t="s">
        <v>28</v>
      </c>
      <c r="C78" s="98" t="s">
        <v>159</v>
      </c>
      <c r="D78" s="77" t="s">
        <v>78</v>
      </c>
      <c r="E78" s="77" t="s">
        <v>31</v>
      </c>
      <c r="F78" s="77" t="s">
        <v>115</v>
      </c>
      <c r="G78" s="86" t="s">
        <v>160</v>
      </c>
      <c r="H78" s="79">
        <v>2023</v>
      </c>
      <c r="I78" s="106"/>
      <c r="J78" s="107"/>
      <c r="K78" s="107"/>
      <c r="L78" s="108"/>
      <c r="M78" s="99"/>
      <c r="O78" s="100"/>
      <c r="P78" s="89"/>
      <c r="Q78" s="101"/>
    </row>
    <row r="79" spans="1:17" ht="29" x14ac:dyDescent="0.25">
      <c r="A79" s="77" t="s">
        <v>330</v>
      </c>
      <c r="B79" s="86">
        <v>18797027</v>
      </c>
      <c r="C79" s="98" t="s">
        <v>331</v>
      </c>
      <c r="D79" s="77" t="s">
        <v>163</v>
      </c>
      <c r="E79" s="77" t="s">
        <v>31</v>
      </c>
      <c r="F79" s="77" t="s">
        <v>332</v>
      </c>
      <c r="G79" s="86" t="s">
        <v>333</v>
      </c>
      <c r="H79" s="79">
        <v>2023</v>
      </c>
      <c r="I79" s="106"/>
      <c r="J79" s="107"/>
      <c r="K79" s="107"/>
      <c r="L79" s="108"/>
      <c r="M79" s="99"/>
      <c r="O79" s="100"/>
      <c r="P79" s="89"/>
      <c r="Q79" s="101"/>
    </row>
    <row r="80" spans="1:17" ht="58" x14ac:dyDescent="0.25">
      <c r="A80" s="77" t="s">
        <v>334</v>
      </c>
      <c r="B80" s="86">
        <v>18723725</v>
      </c>
      <c r="C80" s="98" t="s">
        <v>335</v>
      </c>
      <c r="D80" s="77" t="s">
        <v>96</v>
      </c>
      <c r="E80" s="77" t="s">
        <v>31</v>
      </c>
      <c r="F80" s="77" t="s">
        <v>99</v>
      </c>
      <c r="G80" s="86" t="s">
        <v>336</v>
      </c>
      <c r="H80" s="79">
        <v>2023</v>
      </c>
      <c r="I80" s="106"/>
      <c r="J80" s="107"/>
      <c r="K80" s="107"/>
      <c r="L80" s="108"/>
      <c r="M80" s="99"/>
      <c r="O80" s="100"/>
      <c r="P80" s="89"/>
      <c r="Q80" s="101"/>
    </row>
    <row r="81" spans="1:17" ht="58" x14ac:dyDescent="0.25">
      <c r="A81" s="77" t="s">
        <v>337</v>
      </c>
      <c r="B81" s="86">
        <v>18723724</v>
      </c>
      <c r="C81" s="98" t="s">
        <v>338</v>
      </c>
      <c r="D81" s="77" t="s">
        <v>96</v>
      </c>
      <c r="E81" s="77" t="s">
        <v>31</v>
      </c>
      <c r="F81" s="77" t="s">
        <v>260</v>
      </c>
      <c r="G81" s="86" t="s">
        <v>339</v>
      </c>
      <c r="H81" s="79">
        <v>2023</v>
      </c>
      <c r="I81" s="106"/>
      <c r="J81" s="107"/>
      <c r="K81" s="107"/>
      <c r="L81" s="108"/>
      <c r="M81" s="99"/>
      <c r="O81" s="100"/>
      <c r="P81" s="89"/>
      <c r="Q81" s="101"/>
    </row>
    <row r="82" spans="1:17" ht="29" x14ac:dyDescent="0.25">
      <c r="A82" s="77" t="s">
        <v>340</v>
      </c>
      <c r="B82" s="86">
        <v>18772478</v>
      </c>
      <c r="C82" s="98" t="s">
        <v>341</v>
      </c>
      <c r="D82" s="77" t="s">
        <v>96</v>
      </c>
      <c r="E82" s="77" t="s">
        <v>31</v>
      </c>
      <c r="F82" s="77" t="s">
        <v>68</v>
      </c>
      <c r="G82" s="86" t="s">
        <v>342</v>
      </c>
      <c r="H82" s="79">
        <v>2023</v>
      </c>
      <c r="I82" s="106"/>
      <c r="J82" s="107"/>
      <c r="K82" s="107"/>
      <c r="L82" s="108"/>
      <c r="M82" s="99"/>
      <c r="O82" s="100"/>
      <c r="P82" s="89"/>
      <c r="Q82" s="101"/>
    </row>
    <row r="83" spans="1:17" ht="29" x14ac:dyDescent="0.25">
      <c r="A83" s="77" t="s">
        <v>343</v>
      </c>
      <c r="B83" s="86">
        <v>18772568</v>
      </c>
      <c r="C83" s="98" t="s">
        <v>344</v>
      </c>
      <c r="D83" s="77" t="s">
        <v>96</v>
      </c>
      <c r="E83" s="77" t="s">
        <v>31</v>
      </c>
      <c r="F83" s="77" t="s">
        <v>345</v>
      </c>
      <c r="G83" s="86" t="s">
        <v>346</v>
      </c>
      <c r="H83" s="79">
        <v>2023</v>
      </c>
      <c r="I83" s="106"/>
      <c r="J83" s="107"/>
      <c r="K83" s="107"/>
      <c r="L83" s="108"/>
      <c r="M83" s="99"/>
      <c r="O83" s="100"/>
      <c r="P83" s="89"/>
      <c r="Q83" s="101"/>
    </row>
    <row r="84" spans="1:17" ht="29" x14ac:dyDescent="0.25">
      <c r="A84" s="77" t="s">
        <v>347</v>
      </c>
      <c r="B84" s="86">
        <v>18772648</v>
      </c>
      <c r="C84" s="98" t="s">
        <v>348</v>
      </c>
      <c r="D84" s="77" t="s">
        <v>96</v>
      </c>
      <c r="E84" s="77" t="s">
        <v>31</v>
      </c>
      <c r="F84" s="77" t="s">
        <v>68</v>
      </c>
      <c r="G84" s="86" t="s">
        <v>349</v>
      </c>
      <c r="H84" s="79">
        <v>2023</v>
      </c>
      <c r="I84" s="106"/>
      <c r="J84" s="107"/>
      <c r="K84" s="107"/>
      <c r="L84" s="108"/>
      <c r="M84" s="99"/>
      <c r="O84" s="100"/>
      <c r="P84" s="89"/>
      <c r="Q84" s="101"/>
    </row>
    <row r="85" spans="1:17" ht="29" x14ac:dyDescent="0.25">
      <c r="A85" s="77" t="s">
        <v>350</v>
      </c>
      <c r="B85" s="86">
        <v>18796363</v>
      </c>
      <c r="C85" s="98" t="s">
        <v>351</v>
      </c>
      <c r="D85" s="77" t="s">
        <v>96</v>
      </c>
      <c r="E85" s="77" t="s">
        <v>31</v>
      </c>
      <c r="F85" s="77" t="s">
        <v>260</v>
      </c>
      <c r="G85" s="86" t="s">
        <v>352</v>
      </c>
      <c r="H85" s="79">
        <v>2023</v>
      </c>
      <c r="I85" s="106"/>
      <c r="J85" s="107"/>
      <c r="K85" s="107"/>
      <c r="L85" s="108"/>
      <c r="M85" s="99"/>
      <c r="O85" s="100"/>
      <c r="P85" s="89"/>
      <c r="Q85" s="101"/>
    </row>
    <row r="86" spans="1:17" ht="29" x14ac:dyDescent="0.25">
      <c r="A86" s="77" t="s">
        <v>353</v>
      </c>
      <c r="B86" s="86">
        <v>18352342</v>
      </c>
      <c r="C86" s="98" t="s">
        <v>354</v>
      </c>
      <c r="D86" s="77" t="s">
        <v>96</v>
      </c>
      <c r="E86" s="77" t="s">
        <v>31</v>
      </c>
      <c r="F86" s="77" t="s">
        <v>345</v>
      </c>
      <c r="G86" s="86" t="s">
        <v>355</v>
      </c>
      <c r="H86" s="79">
        <v>2023</v>
      </c>
      <c r="I86" s="106"/>
      <c r="J86" s="107"/>
      <c r="K86" s="107"/>
      <c r="L86" s="108"/>
      <c r="M86" s="99"/>
      <c r="O86" s="100"/>
      <c r="P86" s="89"/>
      <c r="Q86" s="101"/>
    </row>
    <row r="87" spans="1:17" ht="29" x14ac:dyDescent="0.25">
      <c r="A87" s="77" t="s">
        <v>356</v>
      </c>
      <c r="B87" s="86">
        <v>18352330</v>
      </c>
      <c r="C87" s="98" t="s">
        <v>357</v>
      </c>
      <c r="D87" s="77" t="s">
        <v>96</v>
      </c>
      <c r="E87" s="77" t="s">
        <v>31</v>
      </c>
      <c r="F87" s="77" t="s">
        <v>253</v>
      </c>
      <c r="G87" s="86" t="s">
        <v>358</v>
      </c>
      <c r="H87" s="79">
        <v>2023</v>
      </c>
      <c r="I87" s="106"/>
      <c r="J87" s="107"/>
      <c r="K87" s="107"/>
      <c r="L87" s="108"/>
      <c r="M87" s="99"/>
      <c r="O87" s="100"/>
      <c r="P87" s="89"/>
      <c r="Q87" s="101"/>
    </row>
    <row r="88" spans="1:17" ht="29" x14ac:dyDescent="0.25">
      <c r="A88" s="77" t="s">
        <v>359</v>
      </c>
      <c r="B88" s="86">
        <v>18352305</v>
      </c>
      <c r="C88" s="98" t="s">
        <v>360</v>
      </c>
      <c r="D88" s="77" t="s">
        <v>96</v>
      </c>
      <c r="E88" s="77" t="s">
        <v>31</v>
      </c>
      <c r="F88" s="77" t="s">
        <v>253</v>
      </c>
      <c r="G88" s="86" t="s">
        <v>361</v>
      </c>
      <c r="H88" s="79">
        <v>2023</v>
      </c>
      <c r="I88" s="106"/>
      <c r="J88" s="107"/>
      <c r="K88" s="107"/>
      <c r="L88" s="108"/>
      <c r="M88" s="99"/>
      <c r="O88" s="100"/>
      <c r="P88" s="89"/>
      <c r="Q88" s="101"/>
    </row>
    <row r="89" spans="1:17" ht="29" x14ac:dyDescent="0.25">
      <c r="A89" s="77" t="s">
        <v>362</v>
      </c>
      <c r="B89" s="86">
        <v>18352301</v>
      </c>
      <c r="C89" s="98" t="s">
        <v>363</v>
      </c>
      <c r="D89" s="77" t="s">
        <v>96</v>
      </c>
      <c r="E89" s="77" t="s">
        <v>31</v>
      </c>
      <c r="F89" s="77" t="s">
        <v>92</v>
      </c>
      <c r="G89" s="86" t="s">
        <v>364</v>
      </c>
      <c r="H89" s="79">
        <v>2023</v>
      </c>
      <c r="I89" s="106"/>
      <c r="J89" s="107"/>
      <c r="K89" s="107"/>
      <c r="L89" s="108"/>
      <c r="M89" s="99"/>
      <c r="O89" s="100"/>
      <c r="P89" s="89"/>
      <c r="Q89" s="101"/>
    </row>
    <row r="90" spans="1:17" ht="29" x14ac:dyDescent="0.25">
      <c r="A90" s="77" t="s">
        <v>365</v>
      </c>
      <c r="B90" s="86">
        <v>18352299</v>
      </c>
      <c r="C90" s="98" t="s">
        <v>366</v>
      </c>
      <c r="D90" s="77" t="s">
        <v>96</v>
      </c>
      <c r="E90" s="77" t="s">
        <v>31</v>
      </c>
      <c r="F90" s="77" t="s">
        <v>92</v>
      </c>
      <c r="G90" s="86" t="s">
        <v>367</v>
      </c>
      <c r="H90" s="79">
        <v>2023</v>
      </c>
      <c r="I90" s="106"/>
      <c r="J90" s="107"/>
      <c r="K90" s="107"/>
      <c r="L90" s="108"/>
      <c r="M90" s="99"/>
      <c r="O90" s="100"/>
      <c r="P90" s="89"/>
      <c r="Q90" s="101"/>
    </row>
    <row r="91" spans="1:17" ht="29" x14ac:dyDescent="0.25">
      <c r="A91" s="77" t="s">
        <v>368</v>
      </c>
      <c r="B91" s="86">
        <v>18352263</v>
      </c>
      <c r="C91" s="98" t="s">
        <v>369</v>
      </c>
      <c r="D91" s="77" t="s">
        <v>96</v>
      </c>
      <c r="E91" s="77" t="s">
        <v>31</v>
      </c>
      <c r="F91" s="77" t="s">
        <v>196</v>
      </c>
      <c r="G91" s="86" t="s">
        <v>370</v>
      </c>
      <c r="H91" s="79">
        <v>2023</v>
      </c>
      <c r="I91" s="106"/>
      <c r="J91" s="107"/>
      <c r="K91" s="107"/>
      <c r="L91" s="108"/>
      <c r="M91" s="99"/>
      <c r="O91" s="100"/>
      <c r="P91" s="89"/>
      <c r="Q91" s="101"/>
    </row>
    <row r="92" spans="1:17" ht="29" x14ac:dyDescent="0.25">
      <c r="A92" s="77" t="s">
        <v>371</v>
      </c>
      <c r="B92" s="86">
        <v>18352256</v>
      </c>
      <c r="C92" s="98" t="s">
        <v>372</v>
      </c>
      <c r="D92" s="77" t="s">
        <v>96</v>
      </c>
      <c r="E92" s="77" t="s">
        <v>31</v>
      </c>
      <c r="F92" s="77" t="s">
        <v>92</v>
      </c>
      <c r="G92" s="86" t="s">
        <v>373</v>
      </c>
      <c r="H92" s="79">
        <v>2023</v>
      </c>
      <c r="I92" s="106"/>
      <c r="J92" s="107"/>
      <c r="K92" s="107"/>
      <c r="L92" s="108"/>
      <c r="M92" s="99"/>
      <c r="O92" s="100"/>
      <c r="P92" s="89"/>
      <c r="Q92" s="101"/>
    </row>
    <row r="93" spans="1:17" ht="29" x14ac:dyDescent="0.25">
      <c r="A93" s="77" t="s">
        <v>374</v>
      </c>
      <c r="B93" s="86">
        <v>18352216</v>
      </c>
      <c r="C93" s="98" t="s">
        <v>375</v>
      </c>
      <c r="D93" s="77" t="s">
        <v>96</v>
      </c>
      <c r="E93" s="77" t="s">
        <v>31</v>
      </c>
      <c r="F93" s="77" t="s">
        <v>32</v>
      </c>
      <c r="G93" s="86" t="s">
        <v>376</v>
      </c>
      <c r="H93" s="79">
        <v>2023</v>
      </c>
      <c r="I93" s="106"/>
      <c r="J93" s="107"/>
      <c r="K93" s="107"/>
      <c r="L93" s="108"/>
      <c r="M93" s="99"/>
      <c r="O93" s="100"/>
      <c r="P93" s="89"/>
      <c r="Q93" s="101"/>
    </row>
    <row r="94" spans="1:17" ht="29" x14ac:dyDescent="0.25">
      <c r="A94" s="77" t="s">
        <v>377</v>
      </c>
      <c r="B94" s="86">
        <v>18352209</v>
      </c>
      <c r="C94" s="98" t="s">
        <v>378</v>
      </c>
      <c r="D94" s="77" t="s">
        <v>96</v>
      </c>
      <c r="E94" s="77" t="s">
        <v>31</v>
      </c>
      <c r="F94" s="77" t="s">
        <v>32</v>
      </c>
      <c r="G94" s="86" t="s">
        <v>379</v>
      </c>
      <c r="H94" s="79">
        <v>2023</v>
      </c>
      <c r="I94" s="106"/>
      <c r="J94" s="107"/>
      <c r="K94" s="107"/>
      <c r="L94" s="108"/>
      <c r="M94" s="99"/>
      <c r="O94" s="100"/>
      <c r="P94" s="89"/>
      <c r="Q94" s="101"/>
    </row>
    <row r="95" spans="1:17" ht="29" x14ac:dyDescent="0.25">
      <c r="A95" s="77" t="s">
        <v>380</v>
      </c>
      <c r="B95" s="86">
        <v>18352224</v>
      </c>
      <c r="C95" s="98" t="s">
        <v>381</v>
      </c>
      <c r="D95" s="77" t="s">
        <v>96</v>
      </c>
      <c r="E95" s="77" t="s">
        <v>31</v>
      </c>
      <c r="F95" s="77" t="s">
        <v>382</v>
      </c>
      <c r="G95" s="86" t="s">
        <v>383</v>
      </c>
      <c r="H95" s="79">
        <v>2023</v>
      </c>
      <c r="I95" s="106"/>
      <c r="J95" s="107"/>
      <c r="K95" s="107"/>
      <c r="L95" s="108"/>
      <c r="M95" s="99"/>
      <c r="O95" s="100"/>
      <c r="P95" s="89"/>
      <c r="Q95" s="101"/>
    </row>
    <row r="96" spans="1:17" ht="29" x14ac:dyDescent="0.25">
      <c r="A96" s="77" t="s">
        <v>384</v>
      </c>
      <c r="B96" s="86">
        <v>18352219</v>
      </c>
      <c r="C96" s="98" t="s">
        <v>385</v>
      </c>
      <c r="D96" s="77" t="s">
        <v>96</v>
      </c>
      <c r="E96" s="77" t="s">
        <v>31</v>
      </c>
      <c r="F96" s="77" t="s">
        <v>382</v>
      </c>
      <c r="G96" s="86" t="s">
        <v>386</v>
      </c>
      <c r="H96" s="79">
        <v>2023</v>
      </c>
      <c r="I96" s="106"/>
      <c r="J96" s="107"/>
      <c r="K96" s="107"/>
      <c r="L96" s="108"/>
      <c r="M96" s="99"/>
      <c r="O96" s="100"/>
      <c r="P96" s="89"/>
      <c r="Q96" s="101"/>
    </row>
    <row r="97" spans="1:17" ht="14.5" x14ac:dyDescent="0.25">
      <c r="A97" s="77" t="s">
        <v>112</v>
      </c>
      <c r="B97" s="86" t="s">
        <v>28</v>
      </c>
      <c r="C97" s="98" t="s">
        <v>113</v>
      </c>
      <c r="D97" s="77" t="s">
        <v>114</v>
      </c>
      <c r="E97" s="77" t="s">
        <v>31</v>
      </c>
      <c r="F97" s="77" t="s">
        <v>115</v>
      </c>
      <c r="G97" s="86" t="s">
        <v>116</v>
      </c>
      <c r="H97" s="79">
        <v>2024</v>
      </c>
      <c r="I97" s="106"/>
      <c r="J97" s="107"/>
      <c r="K97" s="107"/>
      <c r="L97" s="108"/>
      <c r="M97" s="99"/>
      <c r="O97" s="100"/>
      <c r="P97" s="89"/>
      <c r="Q97" s="101"/>
    </row>
    <row r="98" spans="1:17" ht="101.5" x14ac:dyDescent="0.25">
      <c r="A98" s="77" t="s">
        <v>387</v>
      </c>
      <c r="B98" s="86" t="s">
        <v>28</v>
      </c>
      <c r="C98" s="98" t="s">
        <v>29</v>
      </c>
      <c r="D98" s="77" t="s">
        <v>119</v>
      </c>
      <c r="E98" s="77" t="s">
        <v>31</v>
      </c>
      <c r="F98" s="77" t="s">
        <v>99</v>
      </c>
      <c r="G98" s="86" t="s">
        <v>388</v>
      </c>
      <c r="H98" s="79">
        <v>2024</v>
      </c>
      <c r="I98" s="106"/>
      <c r="J98" s="107"/>
      <c r="K98" s="107"/>
      <c r="L98" s="108"/>
      <c r="M98" s="99"/>
      <c r="O98" s="100"/>
      <c r="P98" s="89"/>
      <c r="Q98" s="101"/>
    </row>
    <row r="99" spans="1:17" ht="72.5" x14ac:dyDescent="0.25">
      <c r="A99" s="77" t="s">
        <v>389</v>
      </c>
      <c r="B99" s="86" t="s">
        <v>28</v>
      </c>
      <c r="C99" s="98" t="s">
        <v>29</v>
      </c>
      <c r="D99" s="77" t="s">
        <v>119</v>
      </c>
      <c r="E99" s="77" t="s">
        <v>31</v>
      </c>
      <c r="F99" s="77" t="s">
        <v>32</v>
      </c>
      <c r="G99" s="86" t="s">
        <v>390</v>
      </c>
      <c r="H99" s="79">
        <v>2024</v>
      </c>
      <c r="I99" s="106"/>
      <c r="J99" s="107"/>
      <c r="K99" s="107"/>
      <c r="L99" s="108"/>
      <c r="M99" s="99"/>
      <c r="O99" s="100"/>
      <c r="P99" s="89"/>
      <c r="Q99" s="101"/>
    </row>
    <row r="100" spans="1:17" ht="14.5" x14ac:dyDescent="0.25">
      <c r="A100" s="77" t="s">
        <v>124</v>
      </c>
      <c r="B100" s="86" t="s">
        <v>112</v>
      </c>
      <c r="C100" s="98" t="s">
        <v>125</v>
      </c>
      <c r="D100" s="77" t="s">
        <v>126</v>
      </c>
      <c r="E100" s="77" t="s">
        <v>31</v>
      </c>
      <c r="F100" s="77" t="s">
        <v>115</v>
      </c>
      <c r="G100" s="86" t="s">
        <v>127</v>
      </c>
      <c r="H100" s="79">
        <v>2024</v>
      </c>
      <c r="I100" s="106"/>
      <c r="J100" s="107"/>
      <c r="K100" s="107"/>
      <c r="L100" s="108"/>
      <c r="M100" s="99"/>
      <c r="O100" s="100"/>
      <c r="P100" s="89"/>
      <c r="Q100" s="101"/>
    </row>
    <row r="101" spans="1:17" ht="203" x14ac:dyDescent="0.25">
      <c r="A101" s="77" t="s">
        <v>391</v>
      </c>
      <c r="B101" s="86" t="s">
        <v>28</v>
      </c>
      <c r="C101" s="98" t="s">
        <v>29</v>
      </c>
      <c r="D101" s="77" t="s">
        <v>126</v>
      </c>
      <c r="E101" s="77" t="s">
        <v>31</v>
      </c>
      <c r="F101" s="77" t="s">
        <v>189</v>
      </c>
      <c r="G101" s="86" t="s">
        <v>392</v>
      </c>
      <c r="H101" s="79">
        <v>2024</v>
      </c>
      <c r="I101" s="106"/>
      <c r="J101" s="107"/>
      <c r="K101" s="107"/>
      <c r="L101" s="108"/>
      <c r="M101" s="99"/>
      <c r="O101" s="100"/>
      <c r="P101" s="89"/>
      <c r="Q101" s="101"/>
    </row>
    <row r="102" spans="1:17" ht="130.5" x14ac:dyDescent="0.25">
      <c r="A102" s="77" t="s">
        <v>393</v>
      </c>
      <c r="B102" s="86" t="s">
        <v>28</v>
      </c>
      <c r="C102" s="98" t="s">
        <v>29</v>
      </c>
      <c r="D102" s="77" t="s">
        <v>126</v>
      </c>
      <c r="E102" s="77" t="s">
        <v>31</v>
      </c>
      <c r="F102" s="77" t="s">
        <v>394</v>
      </c>
      <c r="G102" s="86" t="s">
        <v>395</v>
      </c>
      <c r="H102" s="79">
        <v>2024</v>
      </c>
      <c r="I102" s="106"/>
      <c r="J102" s="107"/>
      <c r="K102" s="107"/>
      <c r="L102" s="108"/>
      <c r="M102" s="99"/>
      <c r="O102" s="100"/>
      <c r="P102" s="89"/>
      <c r="Q102" s="101"/>
    </row>
    <row r="103" spans="1:17" ht="261" x14ac:dyDescent="0.25">
      <c r="A103" s="77" t="s">
        <v>396</v>
      </c>
      <c r="B103" s="86" t="s">
        <v>28</v>
      </c>
      <c r="C103" s="98" t="s">
        <v>29</v>
      </c>
      <c r="D103" s="77" t="s">
        <v>126</v>
      </c>
      <c r="E103" s="77" t="s">
        <v>31</v>
      </c>
      <c r="F103" s="77" t="s">
        <v>394</v>
      </c>
      <c r="G103" s="86" t="s">
        <v>397</v>
      </c>
      <c r="H103" s="79">
        <v>2024</v>
      </c>
      <c r="I103" s="106"/>
      <c r="J103" s="107"/>
      <c r="K103" s="107"/>
      <c r="L103" s="108"/>
      <c r="M103" s="99"/>
      <c r="O103" s="100"/>
      <c r="P103" s="89"/>
      <c r="Q103" s="101"/>
    </row>
    <row r="104" spans="1:17" ht="159.5" x14ac:dyDescent="0.25">
      <c r="A104" s="77" t="s">
        <v>398</v>
      </c>
      <c r="B104" s="86" t="s">
        <v>28</v>
      </c>
      <c r="C104" s="98" t="s">
        <v>29</v>
      </c>
      <c r="D104" s="77" t="s">
        <v>126</v>
      </c>
      <c r="E104" s="77" t="s">
        <v>31</v>
      </c>
      <c r="F104" s="77" t="s">
        <v>99</v>
      </c>
      <c r="G104" s="86" t="s">
        <v>399</v>
      </c>
      <c r="H104" s="79">
        <v>2024</v>
      </c>
      <c r="I104" s="106"/>
      <c r="J104" s="107"/>
      <c r="K104" s="107"/>
      <c r="L104" s="108"/>
      <c r="M104" s="99"/>
      <c r="O104" s="100"/>
      <c r="P104" s="89"/>
      <c r="Q104" s="101"/>
    </row>
    <row r="105" spans="1:17" ht="145" x14ac:dyDescent="0.25">
      <c r="A105" s="77" t="s">
        <v>400</v>
      </c>
      <c r="B105" s="86" t="s">
        <v>28</v>
      </c>
      <c r="C105" s="98" t="s">
        <v>29</v>
      </c>
      <c r="D105" s="77" t="s">
        <v>126</v>
      </c>
      <c r="E105" s="77" t="s">
        <v>31</v>
      </c>
      <c r="F105" s="77" t="s">
        <v>99</v>
      </c>
      <c r="G105" s="86" t="s">
        <v>401</v>
      </c>
      <c r="H105" s="79">
        <v>2024</v>
      </c>
      <c r="I105" s="106"/>
      <c r="J105" s="107"/>
      <c r="K105" s="107"/>
      <c r="L105" s="108"/>
      <c r="M105" s="99"/>
      <c r="O105" s="100"/>
      <c r="P105" s="89"/>
      <c r="Q105" s="101"/>
    </row>
    <row r="106" spans="1:17" ht="275.5" x14ac:dyDescent="0.25">
      <c r="A106" s="77" t="s">
        <v>402</v>
      </c>
      <c r="B106" s="86" t="s">
        <v>28</v>
      </c>
      <c r="C106" s="98" t="s">
        <v>29</v>
      </c>
      <c r="D106" s="77" t="s">
        <v>126</v>
      </c>
      <c r="E106" s="77" t="s">
        <v>31</v>
      </c>
      <c r="F106" s="77" t="s">
        <v>99</v>
      </c>
      <c r="G106" s="86" t="s">
        <v>403</v>
      </c>
      <c r="H106" s="79">
        <v>2024</v>
      </c>
      <c r="I106" s="106"/>
      <c r="J106" s="107"/>
      <c r="K106" s="107"/>
      <c r="L106" s="108"/>
      <c r="M106" s="99"/>
      <c r="O106" s="100"/>
      <c r="P106" s="89"/>
      <c r="Q106" s="101"/>
    </row>
    <row r="107" spans="1:17" ht="130.5" x14ac:dyDescent="0.25">
      <c r="A107" s="77" t="s">
        <v>404</v>
      </c>
      <c r="B107" s="86" t="s">
        <v>28</v>
      </c>
      <c r="C107" s="98" t="s">
        <v>29</v>
      </c>
      <c r="D107" s="77" t="s">
        <v>126</v>
      </c>
      <c r="E107" s="77" t="s">
        <v>31</v>
      </c>
      <c r="F107" s="77" t="s">
        <v>189</v>
      </c>
      <c r="G107" s="86" t="s">
        <v>405</v>
      </c>
      <c r="H107" s="79">
        <v>2024</v>
      </c>
      <c r="I107" s="106"/>
      <c r="J107" s="107"/>
      <c r="K107" s="107"/>
      <c r="L107" s="108"/>
      <c r="M107" s="99"/>
      <c r="O107" s="100"/>
      <c r="P107" s="89"/>
      <c r="Q107" s="101"/>
    </row>
    <row r="108" spans="1:17" ht="203" x14ac:dyDescent="0.25">
      <c r="A108" s="77" t="s">
        <v>406</v>
      </c>
      <c r="B108" s="86" t="s">
        <v>28</v>
      </c>
      <c r="C108" s="98" t="s">
        <v>29</v>
      </c>
      <c r="D108" s="77" t="s">
        <v>126</v>
      </c>
      <c r="E108" s="77" t="s">
        <v>31</v>
      </c>
      <c r="F108" s="77" t="s">
        <v>394</v>
      </c>
      <c r="G108" s="86" t="s">
        <v>407</v>
      </c>
      <c r="H108" s="79">
        <v>2024</v>
      </c>
      <c r="I108" s="106"/>
      <c r="J108" s="107"/>
      <c r="K108" s="107"/>
      <c r="L108" s="108"/>
      <c r="M108" s="99"/>
      <c r="O108" s="100"/>
      <c r="P108" s="89"/>
      <c r="Q108" s="101"/>
    </row>
    <row r="109" spans="1:17" ht="174" x14ac:dyDescent="0.25">
      <c r="A109" s="77" t="s">
        <v>408</v>
      </c>
      <c r="B109" s="86" t="s">
        <v>28</v>
      </c>
      <c r="C109" s="98" t="s">
        <v>29</v>
      </c>
      <c r="D109" s="77" t="s">
        <v>126</v>
      </c>
      <c r="E109" s="77" t="s">
        <v>31</v>
      </c>
      <c r="F109" s="77" t="s">
        <v>99</v>
      </c>
      <c r="G109" s="86" t="s">
        <v>409</v>
      </c>
      <c r="H109" s="79">
        <v>2024</v>
      </c>
      <c r="I109" s="106"/>
      <c r="J109" s="107"/>
      <c r="K109" s="107"/>
      <c r="L109" s="108"/>
      <c r="M109" s="99"/>
      <c r="O109" s="100"/>
      <c r="P109" s="89"/>
      <c r="Q109" s="101"/>
    </row>
    <row r="110" spans="1:17" ht="159.5" x14ac:dyDescent="0.25">
      <c r="A110" s="77" t="s">
        <v>410</v>
      </c>
      <c r="B110" s="86" t="s">
        <v>28</v>
      </c>
      <c r="C110" s="98" t="s">
        <v>29</v>
      </c>
      <c r="D110" s="77" t="s">
        <v>126</v>
      </c>
      <c r="E110" s="77" t="s">
        <v>31</v>
      </c>
      <c r="F110" s="77" t="s">
        <v>99</v>
      </c>
      <c r="G110" s="86" t="s">
        <v>411</v>
      </c>
      <c r="H110" s="79">
        <v>2024</v>
      </c>
      <c r="I110" s="106"/>
      <c r="J110" s="107"/>
      <c r="K110" s="107"/>
      <c r="L110" s="108"/>
      <c r="M110" s="99"/>
      <c r="O110" s="100"/>
      <c r="P110" s="89"/>
      <c r="Q110" s="101"/>
    </row>
    <row r="111" spans="1:17" ht="87" x14ac:dyDescent="0.25">
      <c r="A111" s="77" t="s">
        <v>412</v>
      </c>
      <c r="B111" s="86" t="s">
        <v>28</v>
      </c>
      <c r="C111" s="98" t="s">
        <v>29</v>
      </c>
      <c r="D111" s="77" t="s">
        <v>126</v>
      </c>
      <c r="E111" s="77" t="s">
        <v>31</v>
      </c>
      <c r="F111" s="77" t="s">
        <v>68</v>
      </c>
      <c r="G111" s="86" t="s">
        <v>413</v>
      </c>
      <c r="H111" s="79">
        <v>2024</v>
      </c>
      <c r="I111" s="106"/>
      <c r="J111" s="107"/>
      <c r="K111" s="107"/>
      <c r="L111" s="108"/>
      <c r="M111" s="99"/>
      <c r="O111" s="100"/>
      <c r="P111" s="89"/>
      <c r="Q111" s="101"/>
    </row>
    <row r="112" spans="1:17" ht="58" x14ac:dyDescent="0.25">
      <c r="A112" s="77" t="s">
        <v>414</v>
      </c>
      <c r="B112" s="86" t="s">
        <v>28</v>
      </c>
      <c r="C112" s="98" t="s">
        <v>29</v>
      </c>
      <c r="D112" s="77" t="s">
        <v>126</v>
      </c>
      <c r="E112" s="77" t="s">
        <v>31</v>
      </c>
      <c r="F112" s="77" t="s">
        <v>32</v>
      </c>
      <c r="G112" s="86" t="s">
        <v>415</v>
      </c>
      <c r="H112" s="79">
        <v>2024</v>
      </c>
      <c r="I112" s="106"/>
      <c r="J112" s="107"/>
      <c r="K112" s="107"/>
      <c r="L112" s="108"/>
      <c r="M112" s="99"/>
      <c r="O112" s="100"/>
      <c r="P112" s="89"/>
      <c r="Q112" s="101"/>
    </row>
    <row r="113" spans="1:17" ht="130.5" x14ac:dyDescent="0.25">
      <c r="A113" s="77" t="s">
        <v>416</v>
      </c>
      <c r="B113" s="86" t="s">
        <v>28</v>
      </c>
      <c r="C113" s="98" t="s">
        <v>29</v>
      </c>
      <c r="D113" s="77" t="s">
        <v>126</v>
      </c>
      <c r="E113" s="77" t="s">
        <v>31</v>
      </c>
      <c r="F113" s="77" t="s">
        <v>189</v>
      </c>
      <c r="G113" s="86" t="s">
        <v>417</v>
      </c>
      <c r="H113" s="79">
        <v>2024</v>
      </c>
      <c r="I113" s="106"/>
      <c r="J113" s="107"/>
      <c r="K113" s="107"/>
      <c r="L113" s="108"/>
      <c r="M113" s="99"/>
      <c r="O113" s="100"/>
      <c r="P113" s="89"/>
      <c r="Q113" s="101"/>
    </row>
    <row r="114" spans="1:17" ht="14.5" x14ac:dyDescent="0.25">
      <c r="A114" s="77" t="s">
        <v>112</v>
      </c>
      <c r="B114" s="86" t="s">
        <v>28</v>
      </c>
      <c r="C114" s="98" t="s">
        <v>159</v>
      </c>
      <c r="D114" s="77" t="s">
        <v>78</v>
      </c>
      <c r="E114" s="77" t="s">
        <v>31</v>
      </c>
      <c r="F114" s="77" t="s">
        <v>115</v>
      </c>
      <c r="G114" s="86" t="s">
        <v>160</v>
      </c>
      <c r="H114" s="79">
        <v>2024</v>
      </c>
      <c r="I114" s="106"/>
      <c r="J114" s="107"/>
      <c r="K114" s="107"/>
      <c r="L114" s="108"/>
      <c r="M114" s="99"/>
      <c r="O114" s="100"/>
      <c r="P114" s="89"/>
      <c r="Q114" s="101"/>
    </row>
    <row r="115" spans="1:17" ht="29" x14ac:dyDescent="0.25">
      <c r="A115" s="77" t="s">
        <v>418</v>
      </c>
      <c r="B115" s="86" t="s">
        <v>28</v>
      </c>
      <c r="C115" s="98" t="s">
        <v>29</v>
      </c>
      <c r="D115" s="77" t="s">
        <v>96</v>
      </c>
      <c r="E115" s="77" t="s">
        <v>31</v>
      </c>
      <c r="F115" s="77" t="s">
        <v>32</v>
      </c>
      <c r="G115" s="86" t="s">
        <v>419</v>
      </c>
      <c r="H115" s="79">
        <v>2024</v>
      </c>
      <c r="I115" s="106"/>
      <c r="J115" s="107"/>
      <c r="K115" s="107"/>
      <c r="L115" s="108"/>
      <c r="M115" s="99"/>
      <c r="O115" s="100"/>
      <c r="P115" s="89"/>
      <c r="Q115" s="101"/>
    </row>
    <row r="116" spans="1:17" ht="14.5" x14ac:dyDescent="0.25">
      <c r="A116" s="77" t="s">
        <v>112</v>
      </c>
      <c r="B116" s="86" t="s">
        <v>28</v>
      </c>
      <c r="C116" s="98" t="s">
        <v>113</v>
      </c>
      <c r="D116" s="77" t="s">
        <v>114</v>
      </c>
      <c r="E116" s="77" t="s">
        <v>31</v>
      </c>
      <c r="F116" s="77" t="s">
        <v>115</v>
      </c>
      <c r="G116" s="86" t="s">
        <v>116</v>
      </c>
      <c r="H116" s="79">
        <v>2025</v>
      </c>
      <c r="I116" s="106"/>
      <c r="J116" s="107"/>
      <c r="K116" s="107"/>
      <c r="L116" s="108"/>
      <c r="M116" s="99"/>
      <c r="O116" s="100"/>
      <c r="P116" s="89"/>
      <c r="Q116" s="101"/>
    </row>
    <row r="117" spans="1:17" ht="14.5" x14ac:dyDescent="0.25">
      <c r="A117" s="77" t="s">
        <v>124</v>
      </c>
      <c r="B117" s="86" t="s">
        <v>112</v>
      </c>
      <c r="C117" s="98" t="s">
        <v>125</v>
      </c>
      <c r="D117" s="77" t="s">
        <v>126</v>
      </c>
      <c r="E117" s="77" t="s">
        <v>31</v>
      </c>
      <c r="F117" s="77" t="s">
        <v>115</v>
      </c>
      <c r="G117" s="86" t="s">
        <v>127</v>
      </c>
      <c r="H117" s="79">
        <v>2025</v>
      </c>
      <c r="I117" s="106"/>
      <c r="J117" s="107"/>
      <c r="K117" s="107"/>
      <c r="L117" s="108"/>
      <c r="M117" s="99"/>
      <c r="O117" s="100"/>
      <c r="P117" s="89"/>
      <c r="Q117" s="101"/>
    </row>
    <row r="118" spans="1:17" ht="232" x14ac:dyDescent="0.25">
      <c r="A118" s="77" t="s">
        <v>420</v>
      </c>
      <c r="B118" s="86" t="s">
        <v>28</v>
      </c>
      <c r="C118" s="98" t="s">
        <v>29</v>
      </c>
      <c r="D118" s="77" t="s">
        <v>126</v>
      </c>
      <c r="E118" s="77" t="s">
        <v>31</v>
      </c>
      <c r="F118" s="77" t="s">
        <v>81</v>
      </c>
      <c r="G118" s="86" t="s">
        <v>421</v>
      </c>
      <c r="H118" s="79">
        <v>2025</v>
      </c>
      <c r="I118" s="106"/>
      <c r="J118" s="107"/>
      <c r="K118" s="107"/>
      <c r="L118" s="108"/>
      <c r="M118" s="99"/>
      <c r="O118" s="100"/>
      <c r="P118" s="89"/>
      <c r="Q118" s="101"/>
    </row>
    <row r="119" spans="1:17" ht="203" x14ac:dyDescent="0.25">
      <c r="A119" s="77" t="s">
        <v>422</v>
      </c>
      <c r="B119" s="86" t="s">
        <v>28</v>
      </c>
      <c r="C119" s="98" t="s">
        <v>29</v>
      </c>
      <c r="D119" s="77" t="s">
        <v>126</v>
      </c>
      <c r="E119" s="77" t="s">
        <v>31</v>
      </c>
      <c r="F119" s="77" t="s">
        <v>81</v>
      </c>
      <c r="G119" s="86" t="s">
        <v>423</v>
      </c>
      <c r="H119" s="79">
        <v>2025</v>
      </c>
      <c r="I119" s="106"/>
      <c r="J119" s="107"/>
      <c r="K119" s="107"/>
      <c r="L119" s="108"/>
      <c r="M119" s="99"/>
      <c r="O119" s="100"/>
      <c r="P119" s="89"/>
      <c r="Q119" s="101"/>
    </row>
    <row r="120" spans="1:17" ht="348" x14ac:dyDescent="0.25">
      <c r="A120" s="77" t="s">
        <v>424</v>
      </c>
      <c r="B120" s="86" t="s">
        <v>28</v>
      </c>
      <c r="C120" s="98" t="s">
        <v>29</v>
      </c>
      <c r="D120" s="77" t="s">
        <v>126</v>
      </c>
      <c r="E120" s="77" t="s">
        <v>31</v>
      </c>
      <c r="F120" s="77" t="s">
        <v>81</v>
      </c>
      <c r="G120" s="86" t="s">
        <v>425</v>
      </c>
      <c r="H120" s="79">
        <v>2025</v>
      </c>
      <c r="I120" s="106"/>
      <c r="J120" s="107"/>
      <c r="K120" s="107"/>
      <c r="L120" s="108"/>
      <c r="M120" s="99"/>
      <c r="O120" s="100"/>
      <c r="P120" s="89"/>
      <c r="Q120" s="101"/>
    </row>
    <row r="121" spans="1:17" ht="409.5" x14ac:dyDescent="0.25">
      <c r="A121" s="77" t="s">
        <v>426</v>
      </c>
      <c r="B121" s="86" t="s">
        <v>28</v>
      </c>
      <c r="C121" s="98" t="s">
        <v>29</v>
      </c>
      <c r="D121" s="77" t="s">
        <v>126</v>
      </c>
      <c r="E121" s="77" t="s">
        <v>31</v>
      </c>
      <c r="F121" s="77" t="s">
        <v>81</v>
      </c>
      <c r="G121" s="86" t="s">
        <v>427</v>
      </c>
      <c r="H121" s="79">
        <v>2025</v>
      </c>
      <c r="I121" s="106"/>
      <c r="J121" s="107"/>
      <c r="K121" s="107"/>
      <c r="L121" s="108"/>
      <c r="M121" s="99"/>
      <c r="O121" s="100"/>
      <c r="P121" s="89"/>
      <c r="Q121" s="101"/>
    </row>
    <row r="122" spans="1:17" ht="261" x14ac:dyDescent="0.25">
      <c r="A122" s="77" t="s">
        <v>428</v>
      </c>
      <c r="B122" s="86" t="s">
        <v>28</v>
      </c>
      <c r="C122" s="98" t="s">
        <v>29</v>
      </c>
      <c r="D122" s="77" t="s">
        <v>126</v>
      </c>
      <c r="E122" s="77" t="s">
        <v>31</v>
      </c>
      <c r="F122" s="77" t="s">
        <v>81</v>
      </c>
      <c r="G122" s="86" t="s">
        <v>429</v>
      </c>
      <c r="H122" s="79">
        <v>2025</v>
      </c>
      <c r="I122" s="106"/>
      <c r="J122" s="107"/>
      <c r="K122" s="107"/>
      <c r="L122" s="108"/>
      <c r="M122" s="99"/>
      <c r="O122" s="100"/>
      <c r="P122" s="89"/>
      <c r="Q122" s="101"/>
    </row>
    <row r="123" spans="1:17" ht="333.5" x14ac:dyDescent="0.25">
      <c r="A123" s="77" t="s">
        <v>430</v>
      </c>
      <c r="B123" s="86" t="s">
        <v>28</v>
      </c>
      <c r="C123" s="98" t="s">
        <v>29</v>
      </c>
      <c r="D123" s="77" t="s">
        <v>126</v>
      </c>
      <c r="E123" s="77" t="s">
        <v>31</v>
      </c>
      <c r="F123" s="77" t="s">
        <v>35</v>
      </c>
      <c r="G123" s="86" t="s">
        <v>431</v>
      </c>
      <c r="H123" s="79">
        <v>2025</v>
      </c>
      <c r="I123" s="106"/>
      <c r="J123" s="107"/>
      <c r="K123" s="107"/>
      <c r="L123" s="108"/>
      <c r="M123" s="99"/>
      <c r="O123" s="100"/>
      <c r="P123" s="89"/>
      <c r="Q123" s="101"/>
    </row>
    <row r="124" spans="1:17" ht="188.5" x14ac:dyDescent="0.25">
      <c r="A124" s="77" t="s">
        <v>432</v>
      </c>
      <c r="B124" s="86" t="s">
        <v>28</v>
      </c>
      <c r="C124" s="98" t="s">
        <v>29</v>
      </c>
      <c r="D124" s="77" t="s">
        <v>126</v>
      </c>
      <c r="E124" s="77" t="s">
        <v>31</v>
      </c>
      <c r="F124" s="77" t="s">
        <v>35</v>
      </c>
      <c r="G124" s="86" t="s">
        <v>433</v>
      </c>
      <c r="H124" s="79">
        <v>2025</v>
      </c>
      <c r="I124" s="106"/>
      <c r="J124" s="107"/>
      <c r="K124" s="107"/>
      <c r="L124" s="108"/>
      <c r="M124" s="99"/>
      <c r="O124" s="100"/>
      <c r="P124" s="89"/>
      <c r="Q124" s="101"/>
    </row>
    <row r="125" spans="1:17" ht="159.5" x14ac:dyDescent="0.25">
      <c r="A125" s="77" t="s">
        <v>434</v>
      </c>
      <c r="B125" s="86" t="s">
        <v>28</v>
      </c>
      <c r="C125" s="98" t="s">
        <v>29</v>
      </c>
      <c r="D125" s="77" t="s">
        <v>126</v>
      </c>
      <c r="E125" s="77" t="s">
        <v>31</v>
      </c>
      <c r="F125" s="77" t="s">
        <v>35</v>
      </c>
      <c r="G125" s="86" t="s">
        <v>435</v>
      </c>
      <c r="H125" s="79">
        <v>2025</v>
      </c>
      <c r="I125" s="106"/>
      <c r="J125" s="107"/>
      <c r="K125" s="107"/>
      <c r="L125" s="108"/>
      <c r="M125" s="99"/>
      <c r="O125" s="100"/>
      <c r="P125" s="89"/>
      <c r="Q125" s="101"/>
    </row>
    <row r="126" spans="1:17" ht="275.5" x14ac:dyDescent="0.25">
      <c r="A126" s="77" t="s">
        <v>436</v>
      </c>
      <c r="B126" s="86" t="s">
        <v>28</v>
      </c>
      <c r="C126" s="98" t="s">
        <v>29</v>
      </c>
      <c r="D126" s="77" t="s">
        <v>126</v>
      </c>
      <c r="E126" s="77" t="s">
        <v>31</v>
      </c>
      <c r="F126" s="77" t="s">
        <v>260</v>
      </c>
      <c r="G126" s="86" t="s">
        <v>437</v>
      </c>
      <c r="H126" s="79">
        <v>2025</v>
      </c>
      <c r="I126" s="106"/>
      <c r="J126" s="107"/>
      <c r="K126" s="107"/>
      <c r="L126" s="108"/>
      <c r="M126" s="99"/>
      <c r="O126" s="100"/>
      <c r="P126" s="89"/>
      <c r="Q126" s="101"/>
    </row>
    <row r="127" spans="1:17" ht="159.5" x14ac:dyDescent="0.25">
      <c r="A127" s="77" t="s">
        <v>438</v>
      </c>
      <c r="B127" s="86" t="s">
        <v>28</v>
      </c>
      <c r="C127" s="98" t="s">
        <v>29</v>
      </c>
      <c r="D127" s="77" t="s">
        <v>126</v>
      </c>
      <c r="E127" s="77" t="s">
        <v>31</v>
      </c>
      <c r="F127" s="77" t="s">
        <v>260</v>
      </c>
      <c r="G127" s="86" t="s">
        <v>439</v>
      </c>
      <c r="H127" s="79">
        <v>2025</v>
      </c>
      <c r="I127" s="106"/>
      <c r="J127" s="107"/>
      <c r="K127" s="107"/>
      <c r="L127" s="108"/>
      <c r="M127" s="99"/>
      <c r="O127" s="100"/>
      <c r="P127" s="89"/>
      <c r="Q127" s="101"/>
    </row>
    <row r="128" spans="1:17" ht="159.5" x14ac:dyDescent="0.25">
      <c r="A128" s="77" t="s">
        <v>440</v>
      </c>
      <c r="B128" s="86" t="s">
        <v>28</v>
      </c>
      <c r="C128" s="98" t="s">
        <v>29</v>
      </c>
      <c r="D128" s="77" t="s">
        <v>126</v>
      </c>
      <c r="E128" s="77" t="s">
        <v>31</v>
      </c>
      <c r="F128" s="77" t="s">
        <v>260</v>
      </c>
      <c r="G128" s="86" t="s">
        <v>441</v>
      </c>
      <c r="H128" s="79">
        <v>2025</v>
      </c>
      <c r="I128" s="106"/>
      <c r="J128" s="107"/>
      <c r="K128" s="107"/>
      <c r="L128" s="108"/>
      <c r="M128" s="99"/>
      <c r="O128" s="100"/>
      <c r="P128" s="89"/>
      <c r="Q128" s="101"/>
    </row>
    <row r="129" spans="1:17" ht="174" x14ac:dyDescent="0.25">
      <c r="A129" s="77" t="s">
        <v>442</v>
      </c>
      <c r="B129" s="86" t="s">
        <v>28</v>
      </c>
      <c r="C129" s="98" t="s">
        <v>29</v>
      </c>
      <c r="D129" s="77" t="s">
        <v>126</v>
      </c>
      <c r="E129" s="77" t="s">
        <v>31</v>
      </c>
      <c r="F129" s="77" t="s">
        <v>260</v>
      </c>
      <c r="G129" s="86" t="s">
        <v>443</v>
      </c>
      <c r="H129" s="79">
        <v>2025</v>
      </c>
      <c r="I129" s="106"/>
      <c r="J129" s="107"/>
      <c r="K129" s="107"/>
      <c r="L129" s="108"/>
      <c r="M129" s="99"/>
      <c r="O129" s="100"/>
      <c r="P129" s="89"/>
      <c r="Q129" s="101"/>
    </row>
    <row r="130" spans="1:17" ht="174" x14ac:dyDescent="0.25">
      <c r="A130" s="77" t="s">
        <v>444</v>
      </c>
      <c r="B130" s="86" t="s">
        <v>28</v>
      </c>
      <c r="C130" s="98" t="s">
        <v>29</v>
      </c>
      <c r="D130" s="77" t="s">
        <v>126</v>
      </c>
      <c r="E130" s="77" t="s">
        <v>31</v>
      </c>
      <c r="F130" s="77" t="s">
        <v>280</v>
      </c>
      <c r="G130" s="86" t="s">
        <v>445</v>
      </c>
      <c r="H130" s="79">
        <v>2025</v>
      </c>
      <c r="I130" s="106"/>
      <c r="J130" s="107"/>
      <c r="K130" s="107"/>
      <c r="L130" s="108"/>
      <c r="M130" s="99"/>
      <c r="O130" s="100"/>
      <c r="P130" s="89"/>
      <c r="Q130" s="101"/>
    </row>
    <row r="131" spans="1:17" ht="232" x14ac:dyDescent="0.25">
      <c r="A131" s="77" t="s">
        <v>446</v>
      </c>
      <c r="B131" s="86" t="s">
        <v>28</v>
      </c>
      <c r="C131" s="98" t="s">
        <v>29</v>
      </c>
      <c r="D131" s="77" t="s">
        <v>126</v>
      </c>
      <c r="E131" s="77" t="s">
        <v>31</v>
      </c>
      <c r="F131" s="77" t="s">
        <v>447</v>
      </c>
      <c r="G131" s="86" t="s">
        <v>448</v>
      </c>
      <c r="H131" s="79">
        <v>2025</v>
      </c>
      <c r="I131" s="106"/>
      <c r="J131" s="107"/>
      <c r="K131" s="107"/>
      <c r="L131" s="108"/>
      <c r="M131" s="99"/>
      <c r="O131" s="100"/>
      <c r="P131" s="89"/>
      <c r="Q131" s="101"/>
    </row>
    <row r="132" spans="1:17" ht="246.5" x14ac:dyDescent="0.25">
      <c r="A132" s="77" t="s">
        <v>449</v>
      </c>
      <c r="B132" s="86" t="s">
        <v>28</v>
      </c>
      <c r="C132" s="98" t="s">
        <v>29</v>
      </c>
      <c r="D132" s="77" t="s">
        <v>126</v>
      </c>
      <c r="E132" s="77" t="s">
        <v>31</v>
      </c>
      <c r="F132" s="77" t="s">
        <v>447</v>
      </c>
      <c r="G132" s="86" t="s">
        <v>450</v>
      </c>
      <c r="H132" s="79">
        <v>2025</v>
      </c>
      <c r="I132" s="106"/>
      <c r="J132" s="107"/>
      <c r="K132" s="107"/>
      <c r="L132" s="108"/>
      <c r="M132" s="99"/>
      <c r="O132" s="100"/>
      <c r="P132" s="89"/>
      <c r="Q132" s="101"/>
    </row>
    <row r="133" spans="1:17" ht="203" x14ac:dyDescent="0.25">
      <c r="A133" s="77" t="s">
        <v>451</v>
      </c>
      <c r="B133" s="86" t="s">
        <v>28</v>
      </c>
      <c r="C133" s="98" t="s">
        <v>29</v>
      </c>
      <c r="D133" s="77" t="s">
        <v>126</v>
      </c>
      <c r="E133" s="77" t="s">
        <v>31</v>
      </c>
      <c r="F133" s="77" t="s">
        <v>447</v>
      </c>
      <c r="G133" s="86" t="s">
        <v>452</v>
      </c>
      <c r="H133" s="79">
        <v>2025</v>
      </c>
      <c r="I133" s="106"/>
      <c r="J133" s="107"/>
      <c r="K133" s="107"/>
      <c r="L133" s="108"/>
      <c r="M133" s="99"/>
      <c r="O133" s="100"/>
      <c r="P133" s="89"/>
      <c r="Q133" s="101"/>
    </row>
    <row r="134" spans="1:17" ht="261" x14ac:dyDescent="0.25">
      <c r="A134" s="77" t="s">
        <v>453</v>
      </c>
      <c r="B134" s="86" t="s">
        <v>28</v>
      </c>
      <c r="C134" s="98" t="s">
        <v>29</v>
      </c>
      <c r="D134" s="77" t="s">
        <v>126</v>
      </c>
      <c r="E134" s="77" t="s">
        <v>31</v>
      </c>
      <c r="F134" s="77" t="s">
        <v>181</v>
      </c>
      <c r="G134" s="86" t="s">
        <v>454</v>
      </c>
      <c r="H134" s="79">
        <v>2025</v>
      </c>
      <c r="I134" s="106"/>
      <c r="J134" s="107"/>
      <c r="K134" s="107"/>
      <c r="L134" s="108"/>
      <c r="M134" s="99"/>
      <c r="O134" s="100"/>
      <c r="P134" s="89"/>
      <c r="Q134" s="101"/>
    </row>
    <row r="135" spans="1:17" ht="290" x14ac:dyDescent="0.25">
      <c r="A135" s="77" t="s">
        <v>455</v>
      </c>
      <c r="B135" s="86" t="s">
        <v>28</v>
      </c>
      <c r="C135" s="98" t="s">
        <v>29</v>
      </c>
      <c r="D135" s="77" t="s">
        <v>126</v>
      </c>
      <c r="E135" s="77" t="s">
        <v>31</v>
      </c>
      <c r="F135" s="77" t="s">
        <v>456</v>
      </c>
      <c r="G135" s="86" t="s">
        <v>457</v>
      </c>
      <c r="H135" s="79">
        <v>2025</v>
      </c>
      <c r="I135" s="106"/>
      <c r="J135" s="107"/>
      <c r="K135" s="107"/>
      <c r="L135" s="108"/>
      <c r="M135" s="99"/>
      <c r="O135" s="100"/>
      <c r="P135" s="89"/>
      <c r="Q135" s="101"/>
    </row>
    <row r="136" spans="1:17" ht="232" x14ac:dyDescent="0.25">
      <c r="A136" s="77" t="s">
        <v>458</v>
      </c>
      <c r="B136" s="86" t="s">
        <v>28</v>
      </c>
      <c r="C136" s="98" t="s">
        <v>29</v>
      </c>
      <c r="D136" s="77" t="s">
        <v>126</v>
      </c>
      <c r="E136" s="77" t="s">
        <v>31</v>
      </c>
      <c r="F136" s="77" t="s">
        <v>456</v>
      </c>
      <c r="G136" s="86" t="s">
        <v>459</v>
      </c>
      <c r="H136" s="79">
        <v>2025</v>
      </c>
      <c r="I136" s="106"/>
      <c r="J136" s="107"/>
      <c r="K136" s="107"/>
      <c r="L136" s="108"/>
      <c r="M136" s="99"/>
      <c r="O136" s="100"/>
      <c r="P136" s="89"/>
      <c r="Q136" s="101"/>
    </row>
    <row r="137" spans="1:17" ht="14.5" x14ac:dyDescent="0.25">
      <c r="A137" s="77" t="s">
        <v>112</v>
      </c>
      <c r="B137" s="86" t="s">
        <v>28</v>
      </c>
      <c r="C137" s="98" t="s">
        <v>159</v>
      </c>
      <c r="D137" s="77" t="s">
        <v>78</v>
      </c>
      <c r="E137" s="77" t="s">
        <v>31</v>
      </c>
      <c r="F137" s="77" t="s">
        <v>115</v>
      </c>
      <c r="G137" s="86" t="s">
        <v>160</v>
      </c>
      <c r="H137" s="79">
        <v>2025</v>
      </c>
      <c r="I137" s="106"/>
      <c r="J137" s="107"/>
      <c r="K137" s="107"/>
      <c r="L137" s="108"/>
      <c r="M137" s="99"/>
      <c r="O137" s="100"/>
      <c r="P137" s="89"/>
      <c r="Q137" s="101"/>
    </row>
    <row r="138" spans="1:17" ht="29" x14ac:dyDescent="0.25">
      <c r="A138" s="77" t="s">
        <v>460</v>
      </c>
      <c r="B138" s="86" t="s">
        <v>28</v>
      </c>
      <c r="C138" s="98" t="s">
        <v>29</v>
      </c>
      <c r="D138" s="77" t="s">
        <v>96</v>
      </c>
      <c r="E138" s="77" t="s">
        <v>31</v>
      </c>
      <c r="F138" s="77" t="s">
        <v>32</v>
      </c>
      <c r="G138" s="86" t="s">
        <v>461</v>
      </c>
      <c r="H138" s="79">
        <v>2025</v>
      </c>
      <c r="I138" s="106"/>
      <c r="J138" s="107"/>
      <c r="K138" s="107"/>
      <c r="L138" s="108"/>
      <c r="M138" s="99"/>
      <c r="O138" s="100"/>
      <c r="P138" s="89"/>
      <c r="Q138" s="101"/>
    </row>
    <row r="139" spans="1:17" ht="14.5" x14ac:dyDescent="0.25">
      <c r="A139" s="77" t="s">
        <v>112</v>
      </c>
      <c r="B139" s="86" t="s">
        <v>28</v>
      </c>
      <c r="C139" s="98" t="s">
        <v>113</v>
      </c>
      <c r="D139" s="77" t="s">
        <v>114</v>
      </c>
      <c r="E139" s="77" t="s">
        <v>31</v>
      </c>
      <c r="F139" s="77" t="s">
        <v>115</v>
      </c>
      <c r="G139" s="86" t="s">
        <v>116</v>
      </c>
      <c r="H139" s="79">
        <v>2026</v>
      </c>
      <c r="I139" s="106"/>
      <c r="J139" s="107"/>
      <c r="K139" s="107"/>
      <c r="L139" s="108"/>
      <c r="M139" s="99"/>
      <c r="O139" s="100"/>
      <c r="P139" s="89"/>
      <c r="Q139" s="101"/>
    </row>
    <row r="140" spans="1:17" ht="29" x14ac:dyDescent="0.25">
      <c r="A140" s="77">
        <v>516.1</v>
      </c>
      <c r="B140" s="86" t="s">
        <v>112</v>
      </c>
      <c r="C140" s="98" t="s">
        <v>112</v>
      </c>
      <c r="D140" s="77" t="s">
        <v>126</v>
      </c>
      <c r="E140" s="77" t="s">
        <v>31</v>
      </c>
      <c r="F140" s="77" t="s">
        <v>32</v>
      </c>
      <c r="G140" s="86" t="s">
        <v>462</v>
      </c>
      <c r="H140" s="79">
        <v>2026</v>
      </c>
      <c r="I140" s="106"/>
      <c r="J140" s="107"/>
      <c r="K140" s="107"/>
      <c r="L140" s="108"/>
      <c r="M140" s="99"/>
      <c r="O140" s="100"/>
      <c r="P140" s="89"/>
      <c r="Q140" s="101"/>
    </row>
    <row r="141" spans="1:17" ht="29" x14ac:dyDescent="0.25">
      <c r="A141" s="77">
        <v>517.1</v>
      </c>
      <c r="B141" s="86" t="s">
        <v>112</v>
      </c>
      <c r="C141" s="98" t="s">
        <v>112</v>
      </c>
      <c r="D141" s="77" t="s">
        <v>126</v>
      </c>
      <c r="E141" s="77" t="s">
        <v>31</v>
      </c>
      <c r="F141" s="77" t="s">
        <v>32</v>
      </c>
      <c r="G141" s="86" t="s">
        <v>463</v>
      </c>
      <c r="H141" s="79">
        <v>2026</v>
      </c>
      <c r="I141" s="106"/>
      <c r="J141" s="107"/>
      <c r="K141" s="107"/>
      <c r="L141" s="108"/>
      <c r="M141" s="99"/>
      <c r="O141" s="100"/>
      <c r="P141" s="89"/>
      <c r="Q141" s="101"/>
    </row>
    <row r="142" spans="1:17" ht="29" x14ac:dyDescent="0.25">
      <c r="A142" s="77">
        <v>518.1</v>
      </c>
      <c r="B142" s="86" t="s">
        <v>112</v>
      </c>
      <c r="C142" s="98" t="s">
        <v>112</v>
      </c>
      <c r="D142" s="77" t="s">
        <v>126</v>
      </c>
      <c r="E142" s="77" t="s">
        <v>31</v>
      </c>
      <c r="F142" s="77" t="s">
        <v>32</v>
      </c>
      <c r="G142" s="86" t="s">
        <v>464</v>
      </c>
      <c r="H142" s="79">
        <v>2026</v>
      </c>
      <c r="I142" s="106"/>
      <c r="J142" s="107"/>
      <c r="K142" s="107"/>
      <c r="L142" s="108"/>
      <c r="M142" s="99"/>
      <c r="O142" s="100"/>
      <c r="P142" s="89"/>
      <c r="Q142" s="101"/>
    </row>
    <row r="143" spans="1:17" ht="29" x14ac:dyDescent="0.25">
      <c r="A143" s="77">
        <v>519.1</v>
      </c>
      <c r="B143" s="86" t="s">
        <v>112</v>
      </c>
      <c r="C143" s="98" t="s">
        <v>112</v>
      </c>
      <c r="D143" s="77" t="s">
        <v>126</v>
      </c>
      <c r="E143" s="77" t="s">
        <v>31</v>
      </c>
      <c r="F143" s="77" t="s">
        <v>32</v>
      </c>
      <c r="G143" s="86" t="s">
        <v>465</v>
      </c>
      <c r="H143" s="79">
        <v>2026</v>
      </c>
      <c r="I143" s="106"/>
      <c r="J143" s="107"/>
      <c r="K143" s="107"/>
      <c r="L143" s="108"/>
      <c r="M143" s="99"/>
      <c r="O143" s="100"/>
      <c r="P143" s="89"/>
      <c r="Q143" s="101"/>
    </row>
    <row r="144" spans="1:17" ht="29" x14ac:dyDescent="0.25">
      <c r="A144" s="77">
        <v>519.20000000000005</v>
      </c>
      <c r="B144" s="86" t="s">
        <v>112</v>
      </c>
      <c r="C144" s="98" t="s">
        <v>112</v>
      </c>
      <c r="D144" s="77" t="s">
        <v>126</v>
      </c>
      <c r="E144" s="77" t="s">
        <v>31</v>
      </c>
      <c r="F144" s="77" t="s">
        <v>32</v>
      </c>
      <c r="G144" s="86" t="s">
        <v>466</v>
      </c>
      <c r="H144" s="79">
        <v>2026</v>
      </c>
      <c r="I144" s="106"/>
      <c r="J144" s="107"/>
      <c r="K144" s="107"/>
      <c r="L144" s="108"/>
      <c r="M144" s="99"/>
      <c r="O144" s="100"/>
      <c r="P144" s="89"/>
      <c r="Q144" s="101"/>
    </row>
    <row r="145" spans="1:17" ht="29" x14ac:dyDescent="0.25">
      <c r="A145" s="77">
        <v>520.1</v>
      </c>
      <c r="B145" s="86" t="s">
        <v>112</v>
      </c>
      <c r="C145" s="98" t="s">
        <v>112</v>
      </c>
      <c r="D145" s="77" t="s">
        <v>126</v>
      </c>
      <c r="E145" s="77" t="s">
        <v>31</v>
      </c>
      <c r="F145" s="77" t="s">
        <v>32</v>
      </c>
      <c r="G145" s="86" t="s">
        <v>467</v>
      </c>
      <c r="H145" s="79">
        <v>2026</v>
      </c>
      <c r="I145" s="106"/>
      <c r="J145" s="107"/>
      <c r="K145" s="107"/>
      <c r="L145" s="108"/>
      <c r="M145" s="99"/>
      <c r="O145" s="100"/>
      <c r="P145" s="89"/>
      <c r="Q145" s="101"/>
    </row>
    <row r="146" spans="1:17" ht="29" x14ac:dyDescent="0.25">
      <c r="A146" s="77">
        <v>520.20000000000005</v>
      </c>
      <c r="B146" s="86" t="s">
        <v>112</v>
      </c>
      <c r="C146" s="98" t="s">
        <v>112</v>
      </c>
      <c r="D146" s="77" t="s">
        <v>126</v>
      </c>
      <c r="E146" s="77" t="s">
        <v>31</v>
      </c>
      <c r="F146" s="77" t="s">
        <v>32</v>
      </c>
      <c r="G146" s="86" t="s">
        <v>468</v>
      </c>
      <c r="H146" s="79">
        <v>2026</v>
      </c>
      <c r="I146" s="106"/>
      <c r="J146" s="107"/>
      <c r="K146" s="107"/>
      <c r="L146" s="108"/>
      <c r="M146" s="99"/>
      <c r="O146" s="100"/>
      <c r="P146" s="89"/>
      <c r="Q146" s="101"/>
    </row>
    <row r="147" spans="1:17" ht="29" x14ac:dyDescent="0.25">
      <c r="A147" s="77">
        <v>521.1</v>
      </c>
      <c r="B147" s="86" t="s">
        <v>112</v>
      </c>
      <c r="C147" s="98" t="s">
        <v>112</v>
      </c>
      <c r="D147" s="77" t="s">
        <v>126</v>
      </c>
      <c r="E147" s="77" t="s">
        <v>31</v>
      </c>
      <c r="F147" s="77" t="s">
        <v>32</v>
      </c>
      <c r="G147" s="86" t="s">
        <v>469</v>
      </c>
      <c r="H147" s="79">
        <v>2026</v>
      </c>
      <c r="I147" s="106"/>
      <c r="J147" s="107"/>
      <c r="K147" s="107"/>
      <c r="L147" s="108"/>
      <c r="M147" s="99"/>
      <c r="O147" s="100"/>
      <c r="P147" s="89"/>
      <c r="Q147" s="101"/>
    </row>
    <row r="148" spans="1:17" ht="29" x14ac:dyDescent="0.25">
      <c r="A148" s="77">
        <v>522.1</v>
      </c>
      <c r="B148" s="86" t="s">
        <v>112</v>
      </c>
      <c r="C148" s="98" t="s">
        <v>112</v>
      </c>
      <c r="D148" s="77" t="s">
        <v>126</v>
      </c>
      <c r="E148" s="77" t="s">
        <v>31</v>
      </c>
      <c r="F148" s="77" t="s">
        <v>32</v>
      </c>
      <c r="G148" s="86" t="s">
        <v>470</v>
      </c>
      <c r="H148" s="79">
        <v>2026</v>
      </c>
      <c r="I148" s="106"/>
      <c r="J148" s="107"/>
      <c r="K148" s="107"/>
      <c r="L148" s="108"/>
      <c r="M148" s="99"/>
      <c r="O148" s="100"/>
      <c r="P148" s="89"/>
      <c r="Q148" s="101"/>
    </row>
    <row r="149" spans="1:17" ht="14.5" x14ac:dyDescent="0.25">
      <c r="A149" s="77" t="s">
        <v>124</v>
      </c>
      <c r="B149" s="86" t="s">
        <v>112</v>
      </c>
      <c r="C149" s="98" t="s">
        <v>125</v>
      </c>
      <c r="D149" s="77" t="s">
        <v>126</v>
      </c>
      <c r="E149" s="77" t="s">
        <v>31</v>
      </c>
      <c r="F149" s="77" t="s">
        <v>115</v>
      </c>
      <c r="G149" s="86" t="s">
        <v>127</v>
      </c>
      <c r="H149" s="79">
        <v>2026</v>
      </c>
      <c r="I149" s="106"/>
      <c r="J149" s="107"/>
      <c r="K149" s="107"/>
      <c r="L149" s="108"/>
      <c r="M149" s="99"/>
      <c r="O149" s="100"/>
      <c r="P149" s="89"/>
      <c r="Q149" s="101"/>
    </row>
    <row r="150" spans="1:17" ht="58" x14ac:dyDescent="0.25">
      <c r="A150" s="77">
        <v>512.1</v>
      </c>
      <c r="B150" s="86" t="s">
        <v>112</v>
      </c>
      <c r="C150" s="98" t="s">
        <v>112</v>
      </c>
      <c r="D150" s="77" t="s">
        <v>471</v>
      </c>
      <c r="E150" s="77" t="s">
        <v>31</v>
      </c>
      <c r="F150" s="77" t="s">
        <v>32</v>
      </c>
      <c r="G150" s="86" t="s">
        <v>472</v>
      </c>
      <c r="H150" s="79">
        <v>2026</v>
      </c>
      <c r="I150" s="106"/>
      <c r="J150" s="107"/>
      <c r="K150" s="107"/>
      <c r="L150" s="108"/>
      <c r="M150" s="99"/>
      <c r="O150" s="100"/>
      <c r="P150" s="89"/>
      <c r="Q150" s="101"/>
    </row>
    <row r="151" spans="1:17" ht="58" x14ac:dyDescent="0.25">
      <c r="A151" s="77">
        <v>513.1</v>
      </c>
      <c r="B151" s="86" t="s">
        <v>112</v>
      </c>
      <c r="C151" s="98" t="s">
        <v>112</v>
      </c>
      <c r="D151" s="77" t="s">
        <v>471</v>
      </c>
      <c r="E151" s="77" t="s">
        <v>31</v>
      </c>
      <c r="F151" s="77" t="s">
        <v>32</v>
      </c>
      <c r="G151" s="86" t="s">
        <v>473</v>
      </c>
      <c r="H151" s="79">
        <v>2026</v>
      </c>
      <c r="I151" s="106"/>
      <c r="J151" s="107"/>
      <c r="K151" s="107"/>
      <c r="L151" s="108"/>
      <c r="M151" s="99"/>
      <c r="O151" s="100"/>
      <c r="P151" s="89"/>
      <c r="Q151" s="101"/>
    </row>
    <row r="152" spans="1:17" ht="58" x14ac:dyDescent="0.25">
      <c r="A152" s="77">
        <v>514.1</v>
      </c>
      <c r="B152" s="86" t="s">
        <v>112</v>
      </c>
      <c r="C152" s="98" t="s">
        <v>112</v>
      </c>
      <c r="D152" s="77" t="s">
        <v>471</v>
      </c>
      <c r="E152" s="77" t="s">
        <v>31</v>
      </c>
      <c r="F152" s="77" t="s">
        <v>68</v>
      </c>
      <c r="G152" s="86" t="s">
        <v>474</v>
      </c>
      <c r="H152" s="79">
        <v>2026</v>
      </c>
      <c r="I152" s="106"/>
      <c r="J152" s="107"/>
      <c r="K152" s="107"/>
      <c r="L152" s="108"/>
      <c r="M152" s="99"/>
      <c r="O152" s="100"/>
      <c r="P152" s="89"/>
      <c r="Q152" s="101"/>
    </row>
    <row r="153" spans="1:17" ht="29" x14ac:dyDescent="0.25">
      <c r="A153" s="77">
        <v>515.1</v>
      </c>
      <c r="B153" s="86" t="s">
        <v>112</v>
      </c>
      <c r="C153" s="98" t="s">
        <v>112</v>
      </c>
      <c r="D153" s="77" t="s">
        <v>471</v>
      </c>
      <c r="E153" s="77" t="s">
        <v>31</v>
      </c>
      <c r="F153" s="77" t="s">
        <v>92</v>
      </c>
      <c r="G153" s="86" t="s">
        <v>475</v>
      </c>
      <c r="H153" s="79">
        <v>2026</v>
      </c>
      <c r="I153" s="106"/>
      <c r="J153" s="107"/>
      <c r="K153" s="107"/>
      <c r="L153" s="108"/>
      <c r="M153" s="99"/>
      <c r="O153" s="100"/>
      <c r="P153" s="89"/>
      <c r="Q153" s="101"/>
    </row>
    <row r="154" spans="1:17" ht="14.5" x14ac:dyDescent="0.25">
      <c r="A154" s="77" t="s">
        <v>112</v>
      </c>
      <c r="B154" s="86" t="s">
        <v>28</v>
      </c>
      <c r="C154" s="98" t="s">
        <v>159</v>
      </c>
      <c r="D154" s="77" t="s">
        <v>78</v>
      </c>
      <c r="E154" s="77" t="s">
        <v>31</v>
      </c>
      <c r="F154" s="77" t="s">
        <v>115</v>
      </c>
      <c r="G154" s="86" t="s">
        <v>160</v>
      </c>
      <c r="H154" s="79">
        <v>2026</v>
      </c>
      <c r="I154" s="106"/>
      <c r="J154" s="107"/>
      <c r="K154" s="107"/>
      <c r="L154" s="108"/>
      <c r="M154" s="99"/>
      <c r="O154" s="100"/>
      <c r="P154" s="89"/>
      <c r="Q154" s="101"/>
    </row>
    <row r="155" spans="1:17" x14ac:dyDescent="0.45">
      <c r="J155" s="103"/>
      <c r="K155" s="103"/>
      <c r="L155" s="103"/>
      <c r="M155" s="100"/>
      <c r="O155" s="100"/>
    </row>
  </sheetData>
  <sheetProtection formatCells="0" formatColumns="0" formatRows="0" selectLockedCells="1" sort="0" autoFilter="0" pivotTables="0"/>
  <sortState xmlns:xlrd2="http://schemas.microsoft.com/office/spreadsheetml/2017/richdata2" ref="A7:J153">
    <sortCondition ref="H7:H153"/>
    <sortCondition ref="D7:D153"/>
  </sortState>
  <mergeCells count="2">
    <mergeCell ref="A1:L1"/>
    <mergeCell ref="A2:L2"/>
  </mergeCells>
  <printOptions horizontalCentered="1"/>
  <pageMargins left="0.75" right="0.75" top="1" bottom="1" header="0.25" footer="0.5"/>
  <pageSetup scale="48" fitToHeight="0" orientation="landscape" r:id="rId1"/>
  <headerFooter scaleWithDoc="0">
    <oddHeader>&amp;LEXCLUDED FROM PUBLIC ACCESS PER ACCESS 
TO COURT RECORDS RULE 5
&amp;RPetitioner's Exhibit No. 2
Attachment  &amp;A
CEI South
Page &amp;P of &amp;N</oddHeader>
    <oddFooter>&amp;LNotes:
(1) $0 = no contingency in estimate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EDE9FD-1219-4BEE-8F39-3A9E738D725E}">
  <sheetPr codeName="Sheet5">
    <pageSetUpPr fitToPage="1"/>
  </sheetPr>
  <dimension ref="A1:O71"/>
  <sheetViews>
    <sheetView view="pageBreakPreview" zoomScale="90" zoomScaleNormal="10" zoomScaleSheetLayoutView="90" zoomScalePageLayoutView="90" workbookViewId="0">
      <pane ySplit="6" topLeftCell="A7" activePane="bottomLeft" state="frozen"/>
      <selection activeCell="M1" sqref="M1:XFD1048576"/>
      <selection pane="bottomLeft" activeCell="A7" sqref="A7"/>
    </sheetView>
  </sheetViews>
  <sheetFormatPr defaultColWidth="9.1796875" defaultRowHeight="12.5" x14ac:dyDescent="0.25"/>
  <cols>
    <col min="1" max="1" width="10.1796875" style="56" bestFit="1" customWidth="1"/>
    <col min="2" max="2" width="14.26953125" style="96" bestFit="1" customWidth="1"/>
    <col min="3" max="3" width="12.1796875" style="96" bestFit="1" customWidth="1"/>
    <col min="4" max="4" width="9.1796875" style="56" bestFit="1" customWidth="1"/>
    <col min="5" max="5" width="5.453125" style="53" bestFit="1" customWidth="1"/>
    <col min="6" max="6" width="15.26953125" style="53" bestFit="1" customWidth="1"/>
    <col min="7" max="7" width="46.26953125" style="53" bestFit="1" customWidth="1"/>
    <col min="8" max="8" width="13.453125" style="56" bestFit="1" customWidth="1"/>
    <col min="9" max="9" width="14.7265625" style="56" bestFit="1" customWidth="1"/>
    <col min="10" max="10" width="14" style="56" bestFit="1" customWidth="1"/>
    <col min="11" max="11" width="13.453125" style="56" bestFit="1" customWidth="1"/>
    <col min="12" max="12" width="12" style="56" bestFit="1" customWidth="1"/>
    <col min="13" max="14" width="9.1796875" style="34"/>
    <col min="15" max="15" width="12.81640625" style="48" bestFit="1" customWidth="1"/>
    <col min="16" max="16384" width="9.1796875" style="34"/>
  </cols>
  <sheetData>
    <row r="1" spans="1:15" ht="18" x14ac:dyDescent="0.4">
      <c r="A1" s="113" t="s">
        <v>2</v>
      </c>
      <c r="B1" s="113"/>
      <c r="C1" s="113"/>
      <c r="D1" s="113"/>
      <c r="E1" s="113"/>
      <c r="F1" s="113"/>
      <c r="G1" s="113"/>
      <c r="H1" s="113"/>
      <c r="I1" s="113"/>
      <c r="J1" s="113"/>
      <c r="K1" s="113"/>
      <c r="L1" s="113"/>
    </row>
    <row r="2" spans="1:15" ht="18" x14ac:dyDescent="0.4">
      <c r="A2" s="113" t="s">
        <v>476</v>
      </c>
      <c r="B2" s="113"/>
      <c r="C2" s="113"/>
      <c r="D2" s="113"/>
      <c r="E2" s="113"/>
      <c r="F2" s="113"/>
      <c r="G2" s="113"/>
      <c r="H2" s="113"/>
      <c r="I2" s="113"/>
      <c r="J2" s="113"/>
      <c r="K2" s="113"/>
      <c r="L2" s="113"/>
    </row>
    <row r="3" spans="1:15" ht="18" x14ac:dyDescent="0.25">
      <c r="A3" s="35"/>
      <c r="B3" s="36"/>
      <c r="C3" s="49"/>
      <c r="D3" s="50"/>
      <c r="E3" s="36"/>
      <c r="F3" s="49"/>
      <c r="G3" s="50"/>
      <c r="H3" s="36"/>
      <c r="I3" s="49"/>
      <c r="J3" s="50"/>
      <c r="K3" s="50"/>
      <c r="L3" s="50"/>
    </row>
    <row r="4" spans="1:15" ht="18" x14ac:dyDescent="0.4">
      <c r="A4" s="51"/>
      <c r="B4" s="52"/>
      <c r="C4" s="53"/>
      <c r="D4" s="109"/>
      <c r="E4" s="54"/>
      <c r="F4" s="55"/>
      <c r="G4" s="55"/>
      <c r="H4" s="109"/>
      <c r="I4" s="109"/>
      <c r="J4" s="109"/>
      <c r="K4" s="109"/>
      <c r="L4" s="109"/>
    </row>
    <row r="5" spans="1:15" ht="14" x14ac:dyDescent="0.3">
      <c r="A5" s="40"/>
      <c r="B5" s="45"/>
      <c r="C5" s="34"/>
    </row>
    <row r="6" spans="1:15" s="56" customFormat="1" ht="39" x14ac:dyDescent="0.35">
      <c r="A6" s="1" t="s">
        <v>15</v>
      </c>
      <c r="B6" s="1" t="s">
        <v>16</v>
      </c>
      <c r="C6" s="1" t="s">
        <v>17</v>
      </c>
      <c r="D6" s="1" t="s">
        <v>18</v>
      </c>
      <c r="E6" s="1" t="s">
        <v>19</v>
      </c>
      <c r="F6" s="1" t="s">
        <v>20</v>
      </c>
      <c r="G6" s="1" t="s">
        <v>21</v>
      </c>
      <c r="H6" s="1" t="s">
        <v>22</v>
      </c>
      <c r="I6" s="1" t="s">
        <v>23</v>
      </c>
      <c r="J6" s="2" t="s">
        <v>24</v>
      </c>
      <c r="K6" s="2" t="s">
        <v>25</v>
      </c>
      <c r="L6" s="17" t="s">
        <v>26</v>
      </c>
      <c r="M6" s="104"/>
      <c r="N6" s="104"/>
      <c r="O6" s="105"/>
    </row>
    <row r="7" spans="1:15" ht="43.5" x14ac:dyDescent="0.25">
      <c r="A7" s="77" t="s">
        <v>477</v>
      </c>
      <c r="B7" s="86" t="s">
        <v>478</v>
      </c>
      <c r="C7" s="86" t="s">
        <v>479</v>
      </c>
      <c r="D7" s="77" t="s">
        <v>480</v>
      </c>
      <c r="E7" s="77" t="s">
        <v>31</v>
      </c>
      <c r="F7" s="77" t="s">
        <v>260</v>
      </c>
      <c r="G7" s="86" t="s">
        <v>481</v>
      </c>
      <c r="H7" s="79">
        <v>2022</v>
      </c>
      <c r="I7" s="106"/>
      <c r="J7" s="107"/>
      <c r="K7" s="107"/>
      <c r="L7" s="107"/>
      <c r="M7" s="87"/>
    </row>
    <row r="8" spans="1:15" ht="29" x14ac:dyDescent="0.25">
      <c r="A8" s="77" t="s">
        <v>482</v>
      </c>
      <c r="B8" s="86" t="s">
        <v>483</v>
      </c>
      <c r="C8" s="86" t="s">
        <v>484</v>
      </c>
      <c r="D8" s="77" t="s">
        <v>480</v>
      </c>
      <c r="E8" s="77" t="s">
        <v>31</v>
      </c>
      <c r="F8" s="77" t="s">
        <v>260</v>
      </c>
      <c r="G8" s="86" t="s">
        <v>485</v>
      </c>
      <c r="H8" s="79">
        <v>2022</v>
      </c>
      <c r="I8" s="106"/>
      <c r="J8" s="107"/>
      <c r="K8" s="107"/>
      <c r="L8" s="107"/>
      <c r="M8" s="87"/>
    </row>
    <row r="9" spans="1:15" ht="29" x14ac:dyDescent="0.25">
      <c r="A9" s="77" t="s">
        <v>486</v>
      </c>
      <c r="B9" s="86" t="s">
        <v>487</v>
      </c>
      <c r="C9" s="86" t="s">
        <v>488</v>
      </c>
      <c r="D9" s="77" t="s">
        <v>480</v>
      </c>
      <c r="E9" s="77" t="s">
        <v>31</v>
      </c>
      <c r="F9" s="77" t="s">
        <v>260</v>
      </c>
      <c r="G9" s="86" t="s">
        <v>489</v>
      </c>
      <c r="H9" s="79">
        <v>2022</v>
      </c>
      <c r="I9" s="106"/>
      <c r="J9" s="107"/>
      <c r="K9" s="107"/>
      <c r="L9" s="107"/>
      <c r="M9" s="87"/>
    </row>
    <row r="10" spans="1:15" ht="29" x14ac:dyDescent="0.25">
      <c r="A10" s="77" t="s">
        <v>490</v>
      </c>
      <c r="B10" s="86" t="s">
        <v>491</v>
      </c>
      <c r="C10" s="86" t="s">
        <v>492</v>
      </c>
      <c r="D10" s="77" t="s">
        <v>480</v>
      </c>
      <c r="E10" s="77" t="s">
        <v>31</v>
      </c>
      <c r="F10" s="77" t="s">
        <v>32</v>
      </c>
      <c r="G10" s="86" t="s">
        <v>493</v>
      </c>
      <c r="H10" s="79">
        <v>2022</v>
      </c>
      <c r="I10" s="106"/>
      <c r="J10" s="107"/>
      <c r="K10" s="107"/>
      <c r="L10" s="107"/>
      <c r="M10" s="87"/>
    </row>
    <row r="11" spans="1:15" ht="29" x14ac:dyDescent="0.25">
      <c r="A11" s="77" t="s">
        <v>494</v>
      </c>
      <c r="B11" s="86" t="s">
        <v>495</v>
      </c>
      <c r="C11" s="86" t="s">
        <v>496</v>
      </c>
      <c r="D11" s="77" t="s">
        <v>480</v>
      </c>
      <c r="E11" s="77" t="s">
        <v>31</v>
      </c>
      <c r="F11" s="77" t="s">
        <v>32</v>
      </c>
      <c r="G11" s="86" t="s">
        <v>497</v>
      </c>
      <c r="H11" s="79">
        <v>2022</v>
      </c>
      <c r="I11" s="106"/>
      <c r="J11" s="107"/>
      <c r="K11" s="107"/>
      <c r="L11" s="107"/>
      <c r="M11" s="87"/>
    </row>
    <row r="12" spans="1:15" ht="29" x14ac:dyDescent="0.25">
      <c r="A12" s="77" t="s">
        <v>498</v>
      </c>
      <c r="B12" s="86" t="s">
        <v>499</v>
      </c>
      <c r="C12" s="86" t="s">
        <v>500</v>
      </c>
      <c r="D12" s="77" t="s">
        <v>480</v>
      </c>
      <c r="E12" s="77" t="s">
        <v>31</v>
      </c>
      <c r="F12" s="77" t="s">
        <v>32</v>
      </c>
      <c r="G12" s="86" t="s">
        <v>501</v>
      </c>
      <c r="H12" s="79">
        <v>2022</v>
      </c>
      <c r="I12" s="106"/>
      <c r="J12" s="107"/>
      <c r="K12" s="107"/>
      <c r="L12" s="107"/>
      <c r="M12" s="87"/>
    </row>
    <row r="13" spans="1:15" ht="29" x14ac:dyDescent="0.25">
      <c r="A13" s="77" t="s">
        <v>502</v>
      </c>
      <c r="B13" s="86" t="s">
        <v>503</v>
      </c>
      <c r="C13" s="86" t="s">
        <v>504</v>
      </c>
      <c r="D13" s="77" t="s">
        <v>480</v>
      </c>
      <c r="E13" s="77" t="s">
        <v>31</v>
      </c>
      <c r="F13" s="77" t="s">
        <v>32</v>
      </c>
      <c r="G13" s="86" t="s">
        <v>505</v>
      </c>
      <c r="H13" s="79">
        <v>2022</v>
      </c>
      <c r="I13" s="106"/>
      <c r="J13" s="107"/>
      <c r="K13" s="107"/>
      <c r="L13" s="107"/>
      <c r="M13" s="87"/>
    </row>
    <row r="14" spans="1:15" ht="29" x14ac:dyDescent="0.25">
      <c r="A14" s="77" t="s">
        <v>506</v>
      </c>
      <c r="B14" s="86" t="s">
        <v>507</v>
      </c>
      <c r="C14" s="86" t="s">
        <v>508</v>
      </c>
      <c r="D14" s="77" t="s">
        <v>480</v>
      </c>
      <c r="E14" s="77" t="s">
        <v>31</v>
      </c>
      <c r="F14" s="77" t="s">
        <v>32</v>
      </c>
      <c r="G14" s="86" t="s">
        <v>509</v>
      </c>
      <c r="H14" s="79">
        <v>2022</v>
      </c>
      <c r="I14" s="106"/>
      <c r="J14" s="107"/>
      <c r="K14" s="107"/>
      <c r="L14" s="107"/>
      <c r="M14" s="87"/>
    </row>
    <row r="15" spans="1:15" ht="29" x14ac:dyDescent="0.25">
      <c r="A15" s="77" t="s">
        <v>510</v>
      </c>
      <c r="B15" s="86" t="s">
        <v>511</v>
      </c>
      <c r="C15" s="86" t="s">
        <v>512</v>
      </c>
      <c r="D15" s="77" t="s">
        <v>480</v>
      </c>
      <c r="E15" s="77" t="s">
        <v>31</v>
      </c>
      <c r="F15" s="77" t="s">
        <v>32</v>
      </c>
      <c r="G15" s="86" t="s">
        <v>513</v>
      </c>
      <c r="H15" s="79">
        <v>2022</v>
      </c>
      <c r="I15" s="106"/>
      <c r="J15" s="107"/>
      <c r="K15" s="107"/>
      <c r="L15" s="107"/>
      <c r="M15" s="87"/>
    </row>
    <row r="16" spans="1:15" ht="29" x14ac:dyDescent="0.25">
      <c r="A16" s="77" t="s">
        <v>514</v>
      </c>
      <c r="B16" s="86" t="s">
        <v>515</v>
      </c>
      <c r="C16" s="86" t="s">
        <v>516</v>
      </c>
      <c r="D16" s="77" t="s">
        <v>480</v>
      </c>
      <c r="E16" s="77" t="s">
        <v>31</v>
      </c>
      <c r="F16" s="77" t="s">
        <v>32</v>
      </c>
      <c r="G16" s="86" t="s">
        <v>517</v>
      </c>
      <c r="H16" s="79">
        <v>2022</v>
      </c>
      <c r="I16" s="106"/>
      <c r="J16" s="107"/>
      <c r="K16" s="107"/>
      <c r="L16" s="107"/>
      <c r="M16" s="87"/>
    </row>
    <row r="17" spans="1:13" ht="29" x14ac:dyDescent="0.25">
      <c r="A17" s="77" t="s">
        <v>518</v>
      </c>
      <c r="B17" s="86" t="s">
        <v>519</v>
      </c>
      <c r="C17" s="86" t="s">
        <v>520</v>
      </c>
      <c r="D17" s="77" t="s">
        <v>480</v>
      </c>
      <c r="E17" s="77" t="s">
        <v>31</v>
      </c>
      <c r="F17" s="77" t="s">
        <v>32</v>
      </c>
      <c r="G17" s="86" t="s">
        <v>521</v>
      </c>
      <c r="H17" s="79">
        <v>2022</v>
      </c>
      <c r="I17" s="106"/>
      <c r="J17" s="107"/>
      <c r="K17" s="107"/>
      <c r="L17" s="107"/>
      <c r="M17" s="87"/>
    </row>
    <row r="18" spans="1:13" ht="29" x14ac:dyDescent="0.25">
      <c r="A18" s="77" t="s">
        <v>522</v>
      </c>
      <c r="B18" s="86" t="s">
        <v>523</v>
      </c>
      <c r="C18" s="86" t="s">
        <v>524</v>
      </c>
      <c r="D18" s="77" t="s">
        <v>480</v>
      </c>
      <c r="E18" s="77" t="s">
        <v>31</v>
      </c>
      <c r="F18" s="77" t="s">
        <v>32</v>
      </c>
      <c r="G18" s="86" t="s">
        <v>525</v>
      </c>
      <c r="H18" s="79">
        <v>2022</v>
      </c>
      <c r="I18" s="106"/>
      <c r="J18" s="107"/>
      <c r="K18" s="107"/>
      <c r="L18" s="107"/>
      <c r="M18" s="87"/>
    </row>
    <row r="19" spans="1:13" ht="29" x14ac:dyDescent="0.25">
      <c r="A19" s="77" t="s">
        <v>526</v>
      </c>
      <c r="B19" s="86" t="s">
        <v>527</v>
      </c>
      <c r="C19" s="86" t="s">
        <v>528</v>
      </c>
      <c r="D19" s="77" t="s">
        <v>480</v>
      </c>
      <c r="E19" s="77" t="s">
        <v>31</v>
      </c>
      <c r="F19" s="77" t="s">
        <v>260</v>
      </c>
      <c r="G19" s="86" t="s">
        <v>529</v>
      </c>
      <c r="H19" s="79">
        <v>2022</v>
      </c>
      <c r="I19" s="106"/>
      <c r="J19" s="107"/>
      <c r="K19" s="107"/>
      <c r="L19" s="107"/>
      <c r="M19" s="87"/>
    </row>
    <row r="20" spans="1:13" ht="29" x14ac:dyDescent="0.25">
      <c r="A20" s="77" t="s">
        <v>530</v>
      </c>
      <c r="B20" s="86" t="s">
        <v>531</v>
      </c>
      <c r="C20" s="86" t="s">
        <v>532</v>
      </c>
      <c r="D20" s="77" t="s">
        <v>480</v>
      </c>
      <c r="E20" s="77" t="s">
        <v>31</v>
      </c>
      <c r="F20" s="77" t="s">
        <v>32</v>
      </c>
      <c r="G20" s="86" t="s">
        <v>533</v>
      </c>
      <c r="H20" s="79">
        <v>2022</v>
      </c>
      <c r="I20" s="106"/>
      <c r="J20" s="107"/>
      <c r="K20" s="107"/>
      <c r="L20" s="107"/>
      <c r="M20" s="87"/>
    </row>
    <row r="21" spans="1:13" ht="29" x14ac:dyDescent="0.25">
      <c r="A21" s="77" t="s">
        <v>534</v>
      </c>
      <c r="B21" s="86" t="s">
        <v>535</v>
      </c>
      <c r="C21" s="86" t="s">
        <v>536</v>
      </c>
      <c r="D21" s="77" t="s">
        <v>480</v>
      </c>
      <c r="E21" s="77" t="s">
        <v>31</v>
      </c>
      <c r="F21" s="77" t="s">
        <v>32</v>
      </c>
      <c r="G21" s="86" t="s">
        <v>537</v>
      </c>
      <c r="H21" s="79">
        <v>2022</v>
      </c>
      <c r="I21" s="106"/>
      <c r="J21" s="107"/>
      <c r="K21" s="107"/>
      <c r="L21" s="107"/>
      <c r="M21" s="87"/>
    </row>
    <row r="22" spans="1:13" ht="29" x14ac:dyDescent="0.25">
      <c r="A22" s="77" t="s">
        <v>538</v>
      </c>
      <c r="B22" s="86" t="s">
        <v>539</v>
      </c>
      <c r="C22" s="86" t="s">
        <v>540</v>
      </c>
      <c r="D22" s="77" t="s">
        <v>480</v>
      </c>
      <c r="E22" s="77" t="s">
        <v>31</v>
      </c>
      <c r="F22" s="77" t="s">
        <v>32</v>
      </c>
      <c r="G22" s="86" t="s">
        <v>541</v>
      </c>
      <c r="H22" s="79">
        <v>2022</v>
      </c>
      <c r="I22" s="106"/>
      <c r="J22" s="107"/>
      <c r="K22" s="107"/>
      <c r="L22" s="107"/>
      <c r="M22" s="87"/>
    </row>
    <row r="23" spans="1:13" ht="29" x14ac:dyDescent="0.25">
      <c r="A23" s="77" t="s">
        <v>542</v>
      </c>
      <c r="B23" s="86" t="s">
        <v>543</v>
      </c>
      <c r="C23" s="86" t="s">
        <v>544</v>
      </c>
      <c r="D23" s="77" t="s">
        <v>480</v>
      </c>
      <c r="E23" s="77" t="s">
        <v>31</v>
      </c>
      <c r="F23" s="77" t="s">
        <v>260</v>
      </c>
      <c r="G23" s="86" t="s">
        <v>545</v>
      </c>
      <c r="H23" s="79">
        <v>2022</v>
      </c>
      <c r="I23" s="106"/>
      <c r="J23" s="107"/>
      <c r="K23" s="107"/>
      <c r="L23" s="107"/>
      <c r="M23" s="87"/>
    </row>
    <row r="24" spans="1:13" ht="29" x14ac:dyDescent="0.25">
      <c r="A24" s="77" t="s">
        <v>546</v>
      </c>
      <c r="B24" s="86" t="s">
        <v>547</v>
      </c>
      <c r="C24" s="86" t="s">
        <v>548</v>
      </c>
      <c r="D24" s="77" t="s">
        <v>480</v>
      </c>
      <c r="E24" s="77" t="s">
        <v>31</v>
      </c>
      <c r="F24" s="77" t="s">
        <v>260</v>
      </c>
      <c r="G24" s="86" t="s">
        <v>549</v>
      </c>
      <c r="H24" s="79">
        <v>2022</v>
      </c>
      <c r="I24" s="106"/>
      <c r="J24" s="107"/>
      <c r="K24" s="107"/>
      <c r="L24" s="107"/>
      <c r="M24" s="87"/>
    </row>
    <row r="25" spans="1:13" ht="29" x14ac:dyDescent="0.25">
      <c r="A25" s="77" t="s">
        <v>550</v>
      </c>
      <c r="B25" s="86" t="s">
        <v>551</v>
      </c>
      <c r="C25" s="86" t="s">
        <v>552</v>
      </c>
      <c r="D25" s="77" t="s">
        <v>480</v>
      </c>
      <c r="E25" s="77" t="s">
        <v>31</v>
      </c>
      <c r="F25" s="77" t="s">
        <v>260</v>
      </c>
      <c r="G25" s="86" t="s">
        <v>553</v>
      </c>
      <c r="H25" s="79">
        <v>2022</v>
      </c>
      <c r="I25" s="106"/>
      <c r="J25" s="107"/>
      <c r="K25" s="107"/>
      <c r="L25" s="107"/>
      <c r="M25" s="87"/>
    </row>
    <row r="26" spans="1:13" ht="29" x14ac:dyDescent="0.25">
      <c r="A26" s="77" t="s">
        <v>554</v>
      </c>
      <c r="B26" s="86" t="s">
        <v>555</v>
      </c>
      <c r="C26" s="86" t="s">
        <v>556</v>
      </c>
      <c r="D26" s="77" t="s">
        <v>480</v>
      </c>
      <c r="E26" s="77" t="s">
        <v>31</v>
      </c>
      <c r="F26" s="77" t="s">
        <v>32</v>
      </c>
      <c r="G26" s="86" t="s">
        <v>557</v>
      </c>
      <c r="H26" s="79">
        <v>2022</v>
      </c>
      <c r="I26" s="106"/>
      <c r="J26" s="107"/>
      <c r="K26" s="107"/>
      <c r="L26" s="107"/>
      <c r="M26" s="87"/>
    </row>
    <row r="27" spans="1:13" ht="29" x14ac:dyDescent="0.35">
      <c r="A27" s="77" t="s">
        <v>558</v>
      </c>
      <c r="B27" s="86" t="s">
        <v>28</v>
      </c>
      <c r="C27" s="86" t="s">
        <v>559</v>
      </c>
      <c r="D27" s="77" t="s">
        <v>480</v>
      </c>
      <c r="E27" s="77" t="s">
        <v>31</v>
      </c>
      <c r="F27" s="77" t="s">
        <v>260</v>
      </c>
      <c r="G27" s="86" t="s">
        <v>560</v>
      </c>
      <c r="H27" s="79">
        <v>2023</v>
      </c>
      <c r="I27" s="106"/>
      <c r="J27" s="107"/>
      <c r="K27" s="107"/>
      <c r="L27" s="107"/>
      <c r="M27" s="81"/>
    </row>
    <row r="28" spans="1:13" ht="29" x14ac:dyDescent="0.35">
      <c r="A28" s="77" t="s">
        <v>561</v>
      </c>
      <c r="B28" s="86" t="s">
        <v>28</v>
      </c>
      <c r="C28" s="86" t="s">
        <v>562</v>
      </c>
      <c r="D28" s="77" t="s">
        <v>480</v>
      </c>
      <c r="E28" s="77" t="s">
        <v>31</v>
      </c>
      <c r="F28" s="77" t="s">
        <v>260</v>
      </c>
      <c r="G28" s="86" t="s">
        <v>563</v>
      </c>
      <c r="H28" s="79">
        <v>2023</v>
      </c>
      <c r="I28" s="106"/>
      <c r="J28" s="107"/>
      <c r="K28" s="107"/>
      <c r="L28" s="107"/>
      <c r="M28" s="81"/>
    </row>
    <row r="29" spans="1:13" ht="29" x14ac:dyDescent="0.35">
      <c r="A29" s="77" t="s">
        <v>564</v>
      </c>
      <c r="B29" s="86" t="s">
        <v>28</v>
      </c>
      <c r="C29" s="86" t="s">
        <v>565</v>
      </c>
      <c r="D29" s="77" t="s">
        <v>480</v>
      </c>
      <c r="E29" s="77" t="s">
        <v>31</v>
      </c>
      <c r="F29" s="77" t="s">
        <v>260</v>
      </c>
      <c r="G29" s="86" t="s">
        <v>566</v>
      </c>
      <c r="H29" s="79">
        <v>2023</v>
      </c>
      <c r="I29" s="106"/>
      <c r="J29" s="107"/>
      <c r="K29" s="107"/>
      <c r="L29" s="107"/>
      <c r="M29" s="81"/>
    </row>
    <row r="30" spans="1:13" ht="29" x14ac:dyDescent="0.35">
      <c r="A30" s="77" t="s">
        <v>567</v>
      </c>
      <c r="B30" s="86" t="s">
        <v>28</v>
      </c>
      <c r="C30" s="86" t="s">
        <v>568</v>
      </c>
      <c r="D30" s="77" t="s">
        <v>480</v>
      </c>
      <c r="E30" s="77" t="s">
        <v>31</v>
      </c>
      <c r="F30" s="77" t="s">
        <v>280</v>
      </c>
      <c r="G30" s="86" t="s">
        <v>569</v>
      </c>
      <c r="H30" s="79">
        <v>2023</v>
      </c>
      <c r="I30" s="106"/>
      <c r="J30" s="107"/>
      <c r="K30" s="107"/>
      <c r="L30" s="107"/>
      <c r="M30" s="81"/>
    </row>
    <row r="31" spans="1:13" ht="29" x14ac:dyDescent="0.35">
      <c r="A31" s="77" t="s">
        <v>570</v>
      </c>
      <c r="B31" s="86" t="s">
        <v>28</v>
      </c>
      <c r="C31" s="86" t="s">
        <v>571</v>
      </c>
      <c r="D31" s="77" t="s">
        <v>480</v>
      </c>
      <c r="E31" s="77" t="s">
        <v>31</v>
      </c>
      <c r="F31" s="77" t="s">
        <v>280</v>
      </c>
      <c r="G31" s="86" t="s">
        <v>572</v>
      </c>
      <c r="H31" s="79">
        <v>2023</v>
      </c>
      <c r="I31" s="106"/>
      <c r="J31" s="107"/>
      <c r="K31" s="107"/>
      <c r="L31" s="107"/>
      <c r="M31" s="81"/>
    </row>
    <row r="32" spans="1:13" ht="29" x14ac:dyDescent="0.35">
      <c r="A32" s="77" t="s">
        <v>573</v>
      </c>
      <c r="B32" s="86" t="s">
        <v>28</v>
      </c>
      <c r="C32" s="86" t="s">
        <v>574</v>
      </c>
      <c r="D32" s="77" t="s">
        <v>480</v>
      </c>
      <c r="E32" s="77" t="s">
        <v>31</v>
      </c>
      <c r="F32" s="77" t="s">
        <v>260</v>
      </c>
      <c r="G32" s="86" t="s">
        <v>575</v>
      </c>
      <c r="H32" s="79">
        <v>2023</v>
      </c>
      <c r="I32" s="106"/>
      <c r="J32" s="107"/>
      <c r="K32" s="107"/>
      <c r="L32" s="107"/>
      <c r="M32" s="81"/>
    </row>
    <row r="33" spans="1:13" ht="29" x14ac:dyDescent="0.35">
      <c r="A33" s="77" t="s">
        <v>576</v>
      </c>
      <c r="B33" s="86" t="s">
        <v>28</v>
      </c>
      <c r="C33" s="86" t="s">
        <v>577</v>
      </c>
      <c r="D33" s="77" t="s">
        <v>480</v>
      </c>
      <c r="E33" s="77" t="s">
        <v>31</v>
      </c>
      <c r="F33" s="77" t="s">
        <v>260</v>
      </c>
      <c r="G33" s="86" t="s">
        <v>578</v>
      </c>
      <c r="H33" s="79">
        <v>2023</v>
      </c>
      <c r="I33" s="106"/>
      <c r="J33" s="107"/>
      <c r="K33" s="107"/>
      <c r="L33" s="107"/>
      <c r="M33" s="81"/>
    </row>
    <row r="34" spans="1:13" ht="29" x14ac:dyDescent="0.35">
      <c r="A34" s="77" t="s">
        <v>579</v>
      </c>
      <c r="B34" s="86" t="s">
        <v>28</v>
      </c>
      <c r="C34" s="86" t="s">
        <v>580</v>
      </c>
      <c r="D34" s="77" t="s">
        <v>480</v>
      </c>
      <c r="E34" s="77" t="s">
        <v>31</v>
      </c>
      <c r="F34" s="77" t="s">
        <v>260</v>
      </c>
      <c r="G34" s="86" t="s">
        <v>581</v>
      </c>
      <c r="H34" s="79">
        <v>2023</v>
      </c>
      <c r="I34" s="106"/>
      <c r="J34" s="107"/>
      <c r="K34" s="107"/>
      <c r="L34" s="107"/>
      <c r="M34" s="81"/>
    </row>
    <row r="35" spans="1:13" ht="29" x14ac:dyDescent="0.35">
      <c r="A35" s="77" t="s">
        <v>582</v>
      </c>
      <c r="B35" s="86" t="s">
        <v>28</v>
      </c>
      <c r="C35" s="86" t="s">
        <v>583</v>
      </c>
      <c r="D35" s="77" t="s">
        <v>480</v>
      </c>
      <c r="E35" s="77" t="s">
        <v>31</v>
      </c>
      <c r="F35" s="77" t="s">
        <v>32</v>
      </c>
      <c r="G35" s="86" t="s">
        <v>584</v>
      </c>
      <c r="H35" s="79">
        <v>2023</v>
      </c>
      <c r="I35" s="106"/>
      <c r="J35" s="107"/>
      <c r="K35" s="107"/>
      <c r="L35" s="107"/>
      <c r="M35" s="81"/>
    </row>
    <row r="36" spans="1:13" ht="29" x14ac:dyDescent="0.35">
      <c r="A36" s="77" t="s">
        <v>585</v>
      </c>
      <c r="B36" s="86" t="s">
        <v>28</v>
      </c>
      <c r="C36" s="86" t="s">
        <v>586</v>
      </c>
      <c r="D36" s="77" t="s">
        <v>480</v>
      </c>
      <c r="E36" s="77" t="s">
        <v>31</v>
      </c>
      <c r="F36" s="77" t="s">
        <v>32</v>
      </c>
      <c r="G36" s="86" t="s">
        <v>587</v>
      </c>
      <c r="H36" s="79">
        <v>2023</v>
      </c>
      <c r="I36" s="106"/>
      <c r="J36" s="107"/>
      <c r="K36" s="107"/>
      <c r="L36" s="107"/>
      <c r="M36" s="81"/>
    </row>
    <row r="37" spans="1:13" ht="29" x14ac:dyDescent="0.35">
      <c r="A37" s="77" t="s">
        <v>588</v>
      </c>
      <c r="B37" s="86" t="s">
        <v>28</v>
      </c>
      <c r="C37" s="86" t="s">
        <v>589</v>
      </c>
      <c r="D37" s="77" t="s">
        <v>480</v>
      </c>
      <c r="E37" s="77" t="s">
        <v>31</v>
      </c>
      <c r="F37" s="77" t="s">
        <v>32</v>
      </c>
      <c r="G37" s="86" t="s">
        <v>590</v>
      </c>
      <c r="H37" s="79">
        <v>2023</v>
      </c>
      <c r="I37" s="106"/>
      <c r="J37" s="107"/>
      <c r="K37" s="107"/>
      <c r="L37" s="107"/>
      <c r="M37" s="81"/>
    </row>
    <row r="38" spans="1:13" ht="29" x14ac:dyDescent="0.35">
      <c r="A38" s="77" t="s">
        <v>591</v>
      </c>
      <c r="B38" s="86" t="s">
        <v>28</v>
      </c>
      <c r="C38" s="86" t="s">
        <v>592</v>
      </c>
      <c r="D38" s="77" t="s">
        <v>480</v>
      </c>
      <c r="E38" s="77" t="s">
        <v>31</v>
      </c>
      <c r="F38" s="77" t="s">
        <v>32</v>
      </c>
      <c r="G38" s="86" t="s">
        <v>593</v>
      </c>
      <c r="H38" s="79">
        <v>2023</v>
      </c>
      <c r="I38" s="106"/>
      <c r="J38" s="107"/>
      <c r="K38" s="107"/>
      <c r="L38" s="107"/>
      <c r="M38" s="81"/>
    </row>
    <row r="39" spans="1:13" ht="29" x14ac:dyDescent="0.35">
      <c r="A39" s="77" t="s">
        <v>594</v>
      </c>
      <c r="B39" s="86" t="s">
        <v>28</v>
      </c>
      <c r="C39" s="86" t="s">
        <v>595</v>
      </c>
      <c r="D39" s="77" t="s">
        <v>480</v>
      </c>
      <c r="E39" s="77" t="s">
        <v>31</v>
      </c>
      <c r="F39" s="77" t="s">
        <v>32</v>
      </c>
      <c r="G39" s="86" t="s">
        <v>596</v>
      </c>
      <c r="H39" s="79">
        <v>2023</v>
      </c>
      <c r="I39" s="106"/>
      <c r="J39" s="107"/>
      <c r="K39" s="107"/>
      <c r="L39" s="107"/>
      <c r="M39" s="81"/>
    </row>
    <row r="40" spans="1:13" ht="29" x14ac:dyDescent="0.35">
      <c r="A40" s="77" t="s">
        <v>597</v>
      </c>
      <c r="B40" s="86" t="s">
        <v>28</v>
      </c>
      <c r="C40" s="86" t="s">
        <v>598</v>
      </c>
      <c r="D40" s="77" t="s">
        <v>480</v>
      </c>
      <c r="E40" s="77" t="s">
        <v>31</v>
      </c>
      <c r="F40" s="77" t="s">
        <v>32</v>
      </c>
      <c r="G40" s="86" t="s">
        <v>599</v>
      </c>
      <c r="H40" s="79">
        <v>2023</v>
      </c>
      <c r="I40" s="106"/>
      <c r="J40" s="107"/>
      <c r="K40" s="107"/>
      <c r="L40" s="107"/>
      <c r="M40" s="81"/>
    </row>
    <row r="41" spans="1:13" ht="29" x14ac:dyDescent="0.35">
      <c r="A41" s="77" t="s">
        <v>600</v>
      </c>
      <c r="B41" s="86" t="s">
        <v>28</v>
      </c>
      <c r="C41" s="86" t="s">
        <v>601</v>
      </c>
      <c r="D41" s="77" t="s">
        <v>480</v>
      </c>
      <c r="E41" s="77" t="s">
        <v>31</v>
      </c>
      <c r="F41" s="77" t="s">
        <v>32</v>
      </c>
      <c r="G41" s="86" t="s">
        <v>602</v>
      </c>
      <c r="H41" s="79">
        <v>2023</v>
      </c>
      <c r="I41" s="106"/>
      <c r="J41" s="107"/>
      <c r="K41" s="107"/>
      <c r="L41" s="107"/>
      <c r="M41" s="81"/>
    </row>
    <row r="42" spans="1:13" ht="29" x14ac:dyDescent="0.35">
      <c r="A42" s="77" t="s">
        <v>603</v>
      </c>
      <c r="B42" s="86" t="s">
        <v>28</v>
      </c>
      <c r="C42" s="86" t="s">
        <v>604</v>
      </c>
      <c r="D42" s="77" t="s">
        <v>480</v>
      </c>
      <c r="E42" s="77" t="s">
        <v>31</v>
      </c>
      <c r="F42" s="77" t="s">
        <v>260</v>
      </c>
      <c r="G42" s="86" t="s">
        <v>605</v>
      </c>
      <c r="H42" s="79">
        <v>2023</v>
      </c>
      <c r="I42" s="106"/>
      <c r="J42" s="107"/>
      <c r="K42" s="107"/>
      <c r="L42" s="107"/>
      <c r="M42" s="81"/>
    </row>
    <row r="43" spans="1:13" ht="29" x14ac:dyDescent="0.35">
      <c r="A43" s="77" t="s">
        <v>606</v>
      </c>
      <c r="B43" s="86" t="s">
        <v>28</v>
      </c>
      <c r="C43" s="86" t="s">
        <v>607</v>
      </c>
      <c r="D43" s="77" t="s">
        <v>480</v>
      </c>
      <c r="E43" s="77" t="s">
        <v>31</v>
      </c>
      <c r="F43" s="77" t="s">
        <v>260</v>
      </c>
      <c r="G43" s="86" t="s">
        <v>608</v>
      </c>
      <c r="H43" s="79">
        <v>2023</v>
      </c>
      <c r="I43" s="106"/>
      <c r="J43" s="107"/>
      <c r="K43" s="107"/>
      <c r="L43" s="107"/>
      <c r="M43" s="81"/>
    </row>
    <row r="44" spans="1:13" ht="29" x14ac:dyDescent="0.35">
      <c r="A44" s="77" t="s">
        <v>609</v>
      </c>
      <c r="B44" s="86" t="s">
        <v>28</v>
      </c>
      <c r="C44" s="86" t="s">
        <v>610</v>
      </c>
      <c r="D44" s="77" t="s">
        <v>480</v>
      </c>
      <c r="E44" s="77" t="s">
        <v>31</v>
      </c>
      <c r="F44" s="77" t="s">
        <v>260</v>
      </c>
      <c r="G44" s="86" t="s">
        <v>611</v>
      </c>
      <c r="H44" s="79">
        <v>2023</v>
      </c>
      <c r="I44" s="106"/>
      <c r="J44" s="107"/>
      <c r="K44" s="107"/>
      <c r="L44" s="107"/>
      <c r="M44" s="81"/>
    </row>
    <row r="45" spans="1:13" ht="29" x14ac:dyDescent="0.35">
      <c r="A45" s="77" t="s">
        <v>612</v>
      </c>
      <c r="B45" s="86" t="s">
        <v>28</v>
      </c>
      <c r="C45" s="86" t="s">
        <v>613</v>
      </c>
      <c r="D45" s="77" t="s">
        <v>480</v>
      </c>
      <c r="E45" s="77" t="s">
        <v>31</v>
      </c>
      <c r="F45" s="77" t="s">
        <v>32</v>
      </c>
      <c r="G45" s="86" t="s">
        <v>614</v>
      </c>
      <c r="H45" s="79">
        <v>2023</v>
      </c>
      <c r="I45" s="106"/>
      <c r="J45" s="107"/>
      <c r="K45" s="107"/>
      <c r="L45" s="107"/>
      <c r="M45" s="81"/>
    </row>
    <row r="46" spans="1:13" ht="29" x14ac:dyDescent="0.35">
      <c r="A46" s="77" t="s">
        <v>615</v>
      </c>
      <c r="B46" s="86" t="s">
        <v>28</v>
      </c>
      <c r="C46" s="86" t="s">
        <v>616</v>
      </c>
      <c r="D46" s="77" t="s">
        <v>480</v>
      </c>
      <c r="E46" s="77" t="s">
        <v>31</v>
      </c>
      <c r="F46" s="77" t="s">
        <v>260</v>
      </c>
      <c r="G46" s="86" t="s">
        <v>617</v>
      </c>
      <c r="H46" s="79">
        <v>2023</v>
      </c>
      <c r="I46" s="106"/>
      <c r="J46" s="107"/>
      <c r="K46" s="107"/>
      <c r="L46" s="107"/>
      <c r="M46" s="81"/>
    </row>
    <row r="47" spans="1:13" ht="29" x14ac:dyDescent="0.35">
      <c r="A47" s="77" t="s">
        <v>618</v>
      </c>
      <c r="B47" s="86" t="s">
        <v>28</v>
      </c>
      <c r="C47" s="86" t="s">
        <v>619</v>
      </c>
      <c r="D47" s="77" t="s">
        <v>480</v>
      </c>
      <c r="E47" s="77" t="s">
        <v>31</v>
      </c>
      <c r="F47" s="77" t="s">
        <v>280</v>
      </c>
      <c r="G47" s="86" t="s">
        <v>620</v>
      </c>
      <c r="H47" s="79">
        <v>2023</v>
      </c>
      <c r="I47" s="106"/>
      <c r="J47" s="107"/>
      <c r="K47" s="107"/>
      <c r="L47" s="107"/>
      <c r="M47" s="81"/>
    </row>
    <row r="48" spans="1:13" ht="29" x14ac:dyDescent="0.35">
      <c r="A48" s="77" t="s">
        <v>621</v>
      </c>
      <c r="B48" s="86" t="s">
        <v>28</v>
      </c>
      <c r="C48" s="86" t="s">
        <v>29</v>
      </c>
      <c r="D48" s="77" t="s">
        <v>480</v>
      </c>
      <c r="E48" s="77" t="s">
        <v>31</v>
      </c>
      <c r="F48" s="77" t="s">
        <v>260</v>
      </c>
      <c r="G48" s="86" t="s">
        <v>622</v>
      </c>
      <c r="H48" s="79">
        <v>2024</v>
      </c>
      <c r="I48" s="106"/>
      <c r="J48" s="107"/>
      <c r="K48" s="107"/>
      <c r="L48" s="107"/>
      <c r="M48" s="81"/>
    </row>
    <row r="49" spans="1:13" ht="29" x14ac:dyDescent="0.35">
      <c r="A49" s="77" t="s">
        <v>623</v>
      </c>
      <c r="B49" s="86" t="s">
        <v>28</v>
      </c>
      <c r="C49" s="86" t="s">
        <v>29</v>
      </c>
      <c r="D49" s="77" t="s">
        <v>480</v>
      </c>
      <c r="E49" s="77" t="s">
        <v>31</v>
      </c>
      <c r="F49" s="77" t="s">
        <v>280</v>
      </c>
      <c r="G49" s="86" t="s">
        <v>624</v>
      </c>
      <c r="H49" s="79">
        <v>2024</v>
      </c>
      <c r="I49" s="106"/>
      <c r="J49" s="107"/>
      <c r="K49" s="107"/>
      <c r="L49" s="107"/>
      <c r="M49" s="81"/>
    </row>
    <row r="50" spans="1:13" ht="29" x14ac:dyDescent="0.35">
      <c r="A50" s="77" t="s">
        <v>625</v>
      </c>
      <c r="B50" s="86" t="s">
        <v>28</v>
      </c>
      <c r="C50" s="86" t="s">
        <v>29</v>
      </c>
      <c r="D50" s="77" t="s">
        <v>480</v>
      </c>
      <c r="E50" s="77" t="s">
        <v>31</v>
      </c>
      <c r="F50" s="77" t="s">
        <v>32</v>
      </c>
      <c r="G50" s="86" t="s">
        <v>626</v>
      </c>
      <c r="H50" s="79">
        <v>2024</v>
      </c>
      <c r="I50" s="106"/>
      <c r="J50" s="107"/>
      <c r="K50" s="107"/>
      <c r="L50" s="107"/>
      <c r="M50" s="81"/>
    </row>
    <row r="51" spans="1:13" ht="29" x14ac:dyDescent="0.35">
      <c r="A51" s="77" t="s">
        <v>627</v>
      </c>
      <c r="B51" s="86" t="s">
        <v>28</v>
      </c>
      <c r="C51" s="86" t="s">
        <v>29</v>
      </c>
      <c r="D51" s="77" t="s">
        <v>480</v>
      </c>
      <c r="E51" s="77" t="s">
        <v>31</v>
      </c>
      <c r="F51" s="77" t="s">
        <v>32</v>
      </c>
      <c r="G51" s="86" t="s">
        <v>628</v>
      </c>
      <c r="H51" s="79">
        <v>2024</v>
      </c>
      <c r="I51" s="106"/>
      <c r="J51" s="107"/>
      <c r="K51" s="107"/>
      <c r="L51" s="107"/>
      <c r="M51" s="81"/>
    </row>
    <row r="52" spans="1:13" ht="29" x14ac:dyDescent="0.35">
      <c r="A52" s="77" t="s">
        <v>629</v>
      </c>
      <c r="B52" s="86" t="s">
        <v>28</v>
      </c>
      <c r="C52" s="86" t="s">
        <v>29</v>
      </c>
      <c r="D52" s="77" t="s">
        <v>480</v>
      </c>
      <c r="E52" s="77" t="s">
        <v>31</v>
      </c>
      <c r="F52" s="77" t="s">
        <v>32</v>
      </c>
      <c r="G52" s="86" t="s">
        <v>630</v>
      </c>
      <c r="H52" s="79">
        <v>2024</v>
      </c>
      <c r="I52" s="106"/>
      <c r="J52" s="107"/>
      <c r="K52" s="107"/>
      <c r="L52" s="107"/>
      <c r="M52" s="81"/>
    </row>
    <row r="53" spans="1:13" ht="29" x14ac:dyDescent="0.35">
      <c r="A53" s="77" t="s">
        <v>631</v>
      </c>
      <c r="B53" s="86" t="s">
        <v>28</v>
      </c>
      <c r="C53" s="86" t="s">
        <v>29</v>
      </c>
      <c r="D53" s="77" t="s">
        <v>480</v>
      </c>
      <c r="E53" s="77" t="s">
        <v>31</v>
      </c>
      <c r="F53" s="77" t="s">
        <v>32</v>
      </c>
      <c r="G53" s="86" t="s">
        <v>632</v>
      </c>
      <c r="H53" s="79">
        <v>2024</v>
      </c>
      <c r="I53" s="106"/>
      <c r="J53" s="107"/>
      <c r="K53" s="107"/>
      <c r="L53" s="107"/>
      <c r="M53" s="81"/>
    </row>
    <row r="54" spans="1:13" ht="29" x14ac:dyDescent="0.35">
      <c r="A54" s="77" t="s">
        <v>633</v>
      </c>
      <c r="B54" s="86" t="s">
        <v>28</v>
      </c>
      <c r="C54" s="86" t="s">
        <v>29</v>
      </c>
      <c r="D54" s="77" t="s">
        <v>480</v>
      </c>
      <c r="E54" s="77" t="s">
        <v>31</v>
      </c>
      <c r="F54" s="77" t="s">
        <v>260</v>
      </c>
      <c r="G54" s="86" t="s">
        <v>634</v>
      </c>
      <c r="H54" s="79">
        <v>2024</v>
      </c>
      <c r="I54" s="106"/>
      <c r="J54" s="107"/>
      <c r="K54" s="107"/>
      <c r="L54" s="107"/>
      <c r="M54" s="81"/>
    </row>
    <row r="55" spans="1:13" ht="29" x14ac:dyDescent="0.35">
      <c r="A55" s="77" t="s">
        <v>635</v>
      </c>
      <c r="B55" s="86" t="s">
        <v>28</v>
      </c>
      <c r="C55" s="86" t="s">
        <v>29</v>
      </c>
      <c r="D55" s="77" t="s">
        <v>480</v>
      </c>
      <c r="E55" s="77" t="s">
        <v>31</v>
      </c>
      <c r="F55" s="77" t="s">
        <v>32</v>
      </c>
      <c r="G55" s="86" t="s">
        <v>636</v>
      </c>
      <c r="H55" s="79">
        <v>2024</v>
      </c>
      <c r="I55" s="106"/>
      <c r="J55" s="107"/>
      <c r="K55" s="107"/>
      <c r="L55" s="107"/>
      <c r="M55" s="81"/>
    </row>
    <row r="56" spans="1:13" ht="29" x14ac:dyDescent="0.35">
      <c r="A56" s="77" t="s">
        <v>637</v>
      </c>
      <c r="B56" s="86" t="s">
        <v>28</v>
      </c>
      <c r="C56" s="86" t="s">
        <v>29</v>
      </c>
      <c r="D56" s="77" t="s">
        <v>480</v>
      </c>
      <c r="E56" s="77" t="s">
        <v>31</v>
      </c>
      <c r="F56" s="77" t="s">
        <v>32</v>
      </c>
      <c r="G56" s="86" t="s">
        <v>638</v>
      </c>
      <c r="H56" s="79">
        <v>2024</v>
      </c>
      <c r="I56" s="106"/>
      <c r="J56" s="107"/>
      <c r="K56" s="107"/>
      <c r="L56" s="107"/>
      <c r="M56" s="81"/>
    </row>
    <row r="57" spans="1:13" ht="29" x14ac:dyDescent="0.35">
      <c r="A57" s="77" t="s">
        <v>639</v>
      </c>
      <c r="B57" s="86" t="s">
        <v>28</v>
      </c>
      <c r="C57" s="86" t="s">
        <v>29</v>
      </c>
      <c r="D57" s="77" t="s">
        <v>480</v>
      </c>
      <c r="E57" s="77" t="s">
        <v>31</v>
      </c>
      <c r="F57" s="77" t="s">
        <v>32</v>
      </c>
      <c r="G57" s="86" t="s">
        <v>640</v>
      </c>
      <c r="H57" s="79">
        <v>2024</v>
      </c>
      <c r="I57" s="106"/>
      <c r="J57" s="107"/>
      <c r="K57" s="107"/>
      <c r="L57" s="107"/>
      <c r="M57" s="81"/>
    </row>
    <row r="58" spans="1:13" ht="29" x14ac:dyDescent="0.35">
      <c r="A58" s="77" t="s">
        <v>641</v>
      </c>
      <c r="B58" s="86" t="s">
        <v>28</v>
      </c>
      <c r="C58" s="86" t="s">
        <v>29</v>
      </c>
      <c r="D58" s="77" t="s">
        <v>480</v>
      </c>
      <c r="E58" s="77" t="s">
        <v>31</v>
      </c>
      <c r="F58" s="77" t="s">
        <v>32</v>
      </c>
      <c r="G58" s="86" t="s">
        <v>642</v>
      </c>
      <c r="H58" s="79">
        <v>2024</v>
      </c>
      <c r="I58" s="106"/>
      <c r="J58" s="107"/>
      <c r="K58" s="107"/>
      <c r="L58" s="107"/>
      <c r="M58" s="81"/>
    </row>
    <row r="59" spans="1:13" ht="29" x14ac:dyDescent="0.35">
      <c r="A59" s="77" t="s">
        <v>643</v>
      </c>
      <c r="B59" s="86" t="s">
        <v>28</v>
      </c>
      <c r="C59" s="86" t="s">
        <v>29</v>
      </c>
      <c r="D59" s="77" t="s">
        <v>480</v>
      </c>
      <c r="E59" s="77" t="s">
        <v>31</v>
      </c>
      <c r="F59" s="77" t="s">
        <v>280</v>
      </c>
      <c r="G59" s="86" t="s">
        <v>644</v>
      </c>
      <c r="H59" s="79">
        <v>2024</v>
      </c>
      <c r="I59" s="106"/>
      <c r="J59" s="107"/>
      <c r="K59" s="107"/>
      <c r="L59" s="107"/>
      <c r="M59" s="81"/>
    </row>
    <row r="60" spans="1:13" ht="43.5" x14ac:dyDescent="0.35">
      <c r="A60" s="77" t="s">
        <v>645</v>
      </c>
      <c r="B60" s="86" t="s">
        <v>28</v>
      </c>
      <c r="C60" s="86" t="s">
        <v>29</v>
      </c>
      <c r="D60" s="77" t="s">
        <v>480</v>
      </c>
      <c r="E60" s="77" t="s">
        <v>31</v>
      </c>
      <c r="F60" s="77" t="s">
        <v>81</v>
      </c>
      <c r="G60" s="86" t="s">
        <v>646</v>
      </c>
      <c r="H60" s="79">
        <v>2025</v>
      </c>
      <c r="I60" s="106"/>
      <c r="J60" s="107"/>
      <c r="K60" s="107"/>
      <c r="L60" s="107"/>
      <c r="M60" s="81"/>
    </row>
    <row r="61" spans="1:13" ht="29" x14ac:dyDescent="0.35">
      <c r="A61" s="77" t="s">
        <v>647</v>
      </c>
      <c r="B61" s="86" t="s">
        <v>28</v>
      </c>
      <c r="C61" s="86" t="s">
        <v>29</v>
      </c>
      <c r="D61" s="77" t="s">
        <v>480</v>
      </c>
      <c r="E61" s="77" t="s">
        <v>31</v>
      </c>
      <c r="F61" s="77" t="s">
        <v>648</v>
      </c>
      <c r="G61" s="86" t="s">
        <v>649</v>
      </c>
      <c r="H61" s="79">
        <v>2025</v>
      </c>
      <c r="I61" s="106"/>
      <c r="J61" s="107"/>
      <c r="K61" s="107"/>
      <c r="L61" s="107"/>
      <c r="M61" s="81"/>
    </row>
    <row r="62" spans="1:13" ht="43.5" x14ac:dyDescent="0.35">
      <c r="A62" s="77" t="s">
        <v>650</v>
      </c>
      <c r="B62" s="86" t="s">
        <v>28</v>
      </c>
      <c r="C62" s="86" t="s">
        <v>29</v>
      </c>
      <c r="D62" s="77" t="s">
        <v>480</v>
      </c>
      <c r="E62" s="77" t="s">
        <v>31</v>
      </c>
      <c r="F62" s="77" t="s">
        <v>280</v>
      </c>
      <c r="G62" s="86" t="s">
        <v>651</v>
      </c>
      <c r="H62" s="79">
        <v>2025</v>
      </c>
      <c r="I62" s="106"/>
      <c r="J62" s="107"/>
      <c r="K62" s="107"/>
      <c r="L62" s="107"/>
      <c r="M62" s="81"/>
    </row>
    <row r="63" spans="1:13" ht="29" x14ac:dyDescent="0.35">
      <c r="A63" s="77" t="s">
        <v>652</v>
      </c>
      <c r="B63" s="86" t="s">
        <v>28</v>
      </c>
      <c r="C63" s="86" t="s">
        <v>29</v>
      </c>
      <c r="D63" s="77" t="s">
        <v>480</v>
      </c>
      <c r="E63" s="77" t="s">
        <v>31</v>
      </c>
      <c r="F63" s="77" t="s">
        <v>185</v>
      </c>
      <c r="G63" s="86" t="s">
        <v>653</v>
      </c>
      <c r="H63" s="79">
        <v>2025</v>
      </c>
      <c r="I63" s="106"/>
      <c r="J63" s="107"/>
      <c r="K63" s="107"/>
      <c r="L63" s="107"/>
      <c r="M63" s="81"/>
    </row>
    <row r="64" spans="1:13" ht="43.5" x14ac:dyDescent="0.35">
      <c r="A64" s="77" t="s">
        <v>654</v>
      </c>
      <c r="B64" s="86" t="s">
        <v>28</v>
      </c>
      <c r="C64" s="86" t="s">
        <v>29</v>
      </c>
      <c r="D64" s="77" t="s">
        <v>480</v>
      </c>
      <c r="E64" s="77" t="s">
        <v>31</v>
      </c>
      <c r="F64" s="77" t="s">
        <v>181</v>
      </c>
      <c r="G64" s="86" t="s">
        <v>655</v>
      </c>
      <c r="H64" s="79">
        <v>2025</v>
      </c>
      <c r="I64" s="106"/>
      <c r="J64" s="107"/>
      <c r="K64" s="107"/>
      <c r="L64" s="107"/>
      <c r="M64" s="81"/>
    </row>
    <row r="65" spans="1:13" ht="43.5" x14ac:dyDescent="0.35">
      <c r="A65" s="77" t="s">
        <v>656</v>
      </c>
      <c r="B65" s="86" t="s">
        <v>28</v>
      </c>
      <c r="C65" s="86" t="s">
        <v>29</v>
      </c>
      <c r="D65" s="77" t="s">
        <v>480</v>
      </c>
      <c r="E65" s="77" t="s">
        <v>31</v>
      </c>
      <c r="F65" s="77" t="s">
        <v>181</v>
      </c>
      <c r="G65" s="86" t="s">
        <v>657</v>
      </c>
      <c r="H65" s="79">
        <v>2025</v>
      </c>
      <c r="I65" s="106"/>
      <c r="J65" s="107"/>
      <c r="K65" s="107"/>
      <c r="L65" s="107"/>
      <c r="M65" s="81"/>
    </row>
    <row r="66" spans="1:13" ht="29" x14ac:dyDescent="0.35">
      <c r="A66" s="77" t="s">
        <v>658</v>
      </c>
      <c r="B66" s="86" t="s">
        <v>28</v>
      </c>
      <c r="C66" s="86" t="s">
        <v>29</v>
      </c>
      <c r="D66" s="77" t="s">
        <v>480</v>
      </c>
      <c r="E66" s="77" t="s">
        <v>31</v>
      </c>
      <c r="F66" s="77" t="s">
        <v>260</v>
      </c>
      <c r="G66" s="86" t="s">
        <v>659</v>
      </c>
      <c r="H66" s="79">
        <v>2025</v>
      </c>
      <c r="I66" s="106"/>
      <c r="J66" s="107"/>
      <c r="K66" s="107"/>
      <c r="L66" s="107"/>
      <c r="M66" s="81"/>
    </row>
    <row r="67" spans="1:13" ht="29" x14ac:dyDescent="0.35">
      <c r="A67" s="77" t="s">
        <v>660</v>
      </c>
      <c r="B67" s="86" t="s">
        <v>28</v>
      </c>
      <c r="C67" s="86" t="s">
        <v>29</v>
      </c>
      <c r="D67" s="77" t="s">
        <v>480</v>
      </c>
      <c r="E67" s="77" t="s">
        <v>31</v>
      </c>
      <c r="F67" s="77" t="s">
        <v>447</v>
      </c>
      <c r="G67" s="86" t="s">
        <v>661</v>
      </c>
      <c r="H67" s="79">
        <v>2025</v>
      </c>
      <c r="I67" s="106"/>
      <c r="J67" s="107"/>
      <c r="K67" s="107"/>
      <c r="L67" s="107"/>
      <c r="M67" s="81"/>
    </row>
    <row r="68" spans="1:13" ht="29" x14ac:dyDescent="0.35">
      <c r="A68" s="77" t="s">
        <v>662</v>
      </c>
      <c r="B68" s="86" t="s">
        <v>28</v>
      </c>
      <c r="C68" s="86" t="s">
        <v>29</v>
      </c>
      <c r="D68" s="77" t="s">
        <v>480</v>
      </c>
      <c r="E68" s="77" t="s">
        <v>31</v>
      </c>
      <c r="F68" s="77" t="s">
        <v>456</v>
      </c>
      <c r="G68" s="86" t="s">
        <v>663</v>
      </c>
      <c r="H68" s="79">
        <v>2025</v>
      </c>
      <c r="I68" s="106"/>
      <c r="J68" s="107"/>
      <c r="K68" s="107"/>
      <c r="L68" s="107"/>
      <c r="M68" s="81"/>
    </row>
    <row r="69" spans="1:13" ht="43.5" x14ac:dyDescent="0.35">
      <c r="A69" s="77" t="s">
        <v>664</v>
      </c>
      <c r="B69" s="86" t="s">
        <v>28</v>
      </c>
      <c r="C69" s="86" t="s">
        <v>29</v>
      </c>
      <c r="D69" s="77" t="s">
        <v>480</v>
      </c>
      <c r="E69" s="77" t="s">
        <v>31</v>
      </c>
      <c r="F69" s="77" t="s">
        <v>99</v>
      </c>
      <c r="G69" s="86" t="s">
        <v>665</v>
      </c>
      <c r="H69" s="79">
        <v>2025</v>
      </c>
      <c r="I69" s="106"/>
      <c r="J69" s="107"/>
      <c r="K69" s="107"/>
      <c r="L69" s="107"/>
      <c r="M69" s="81"/>
    </row>
    <row r="70" spans="1:13" ht="29" x14ac:dyDescent="0.35">
      <c r="A70" s="77" t="s">
        <v>666</v>
      </c>
      <c r="B70" s="86" t="s">
        <v>28</v>
      </c>
      <c r="C70" s="86" t="s">
        <v>29</v>
      </c>
      <c r="D70" s="77" t="s">
        <v>480</v>
      </c>
      <c r="E70" s="77" t="s">
        <v>31</v>
      </c>
      <c r="F70" s="77" t="s">
        <v>32</v>
      </c>
      <c r="G70" s="86" t="s">
        <v>667</v>
      </c>
      <c r="H70" s="79">
        <v>2025</v>
      </c>
      <c r="I70" s="106"/>
      <c r="J70" s="107"/>
      <c r="K70" s="107"/>
      <c r="L70" s="107"/>
      <c r="M70" s="81"/>
    </row>
    <row r="71" spans="1:13" x14ac:dyDescent="0.25">
      <c r="J71" s="97"/>
      <c r="K71" s="97"/>
      <c r="L71" s="97"/>
    </row>
  </sheetData>
  <sheetProtection formatCells="0" formatColumns="0" formatRows="0" selectLockedCells="1" sort="0" autoFilter="0" pivotTables="0"/>
  <sortState xmlns:xlrd2="http://schemas.microsoft.com/office/spreadsheetml/2017/richdata2" ref="A7:J70">
    <sortCondition ref="H7:H70"/>
    <sortCondition ref="D7:D70"/>
  </sortState>
  <mergeCells count="2">
    <mergeCell ref="A2:L2"/>
    <mergeCell ref="A1:L1"/>
  </mergeCells>
  <printOptions horizontalCentered="1"/>
  <pageMargins left="0.75" right="0.75" top="1" bottom="1" header="0.25" footer="0.5"/>
  <pageSetup scale="67" fitToHeight="0" orientation="landscape" r:id="rId1"/>
  <headerFooter scaleWithDoc="0">
    <oddHeader>&amp;LEXCLUDED FROM PUBLIC ACCESS PER ACCESS 
TO COURT RECORDS RULE 5
&amp;RPetitioner's Exhibit No. 2
Attachment  &amp;A
CEI South
Page &amp;P of &amp;N</oddHeader>
    <oddFooter>&amp;LNotes:
(1) $0 = no contingency in estimate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ED71B4-6C19-4686-B46E-4EE0B487606A}">
  <sheetPr codeName="Sheet6">
    <pageSetUpPr fitToPage="1"/>
  </sheetPr>
  <dimension ref="A1:R122"/>
  <sheetViews>
    <sheetView view="pageBreakPreview" zoomScaleNormal="60" zoomScaleSheetLayoutView="100" zoomScalePageLayoutView="80" workbookViewId="0">
      <pane ySplit="6" topLeftCell="A7" activePane="bottomLeft" state="frozen"/>
      <selection activeCell="M1" sqref="M1:XFD1048576"/>
      <selection pane="bottomLeft" activeCell="A7" sqref="A7"/>
    </sheetView>
  </sheetViews>
  <sheetFormatPr defaultColWidth="9.1796875" defaultRowHeight="12.5" x14ac:dyDescent="0.25"/>
  <cols>
    <col min="1" max="1" width="10" style="34" bestFit="1" customWidth="1"/>
    <col min="2" max="2" width="20.1796875" style="90" bestFit="1" customWidth="1"/>
    <col min="3" max="3" width="20" style="90" bestFit="1" customWidth="1"/>
    <col min="4" max="4" width="24.26953125" style="91" bestFit="1" customWidth="1"/>
    <col min="5" max="5" width="5.26953125" style="90" bestFit="1" customWidth="1"/>
    <col min="6" max="6" width="13.453125" style="90" bestFit="1" customWidth="1"/>
    <col min="7" max="7" width="25" style="90" customWidth="1"/>
    <col min="8" max="8" width="13.453125" style="92" bestFit="1" customWidth="1"/>
    <col min="9" max="9" width="14.453125" style="91" bestFit="1" customWidth="1"/>
    <col min="10" max="10" width="14" style="91" bestFit="1" customWidth="1"/>
    <col min="11" max="11" width="17.26953125" style="34" customWidth="1"/>
    <col min="12" max="12" width="17.1796875" style="34" customWidth="1"/>
    <col min="13" max="13" width="9.7265625" style="34" bestFit="1" customWidth="1"/>
    <col min="14" max="14" width="9.1796875" style="34"/>
    <col min="15" max="15" width="10.81640625" style="34" bestFit="1" customWidth="1"/>
    <col min="16" max="16" width="10.26953125" style="34" bestFit="1" customWidth="1"/>
    <col min="17" max="17" width="15.7265625" style="34" bestFit="1" customWidth="1"/>
    <col min="18" max="18" width="10.26953125" style="34" bestFit="1" customWidth="1"/>
    <col min="19" max="16384" width="9.1796875" style="34"/>
  </cols>
  <sheetData>
    <row r="1" spans="1:15" ht="18" customHeight="1" x14ac:dyDescent="0.4">
      <c r="A1" s="113" t="s">
        <v>2</v>
      </c>
      <c r="B1" s="113"/>
      <c r="C1" s="113"/>
      <c r="D1" s="113"/>
      <c r="E1" s="113"/>
      <c r="F1" s="113"/>
      <c r="G1" s="113"/>
      <c r="H1" s="113"/>
      <c r="I1" s="113"/>
      <c r="J1" s="113"/>
      <c r="K1" s="113"/>
      <c r="L1" s="113"/>
    </row>
    <row r="2" spans="1:15" ht="18" x14ac:dyDescent="0.4">
      <c r="A2" s="113" t="s">
        <v>668</v>
      </c>
      <c r="B2" s="113"/>
      <c r="C2" s="113"/>
      <c r="D2" s="113"/>
      <c r="E2" s="113"/>
      <c r="F2" s="113"/>
      <c r="G2" s="113"/>
      <c r="H2" s="113"/>
      <c r="I2" s="113"/>
      <c r="J2" s="113"/>
      <c r="K2" s="113"/>
      <c r="L2" s="113"/>
    </row>
    <row r="3" spans="1:15" ht="15" customHeight="1" x14ac:dyDescent="0.25">
      <c r="A3" s="35"/>
      <c r="B3" s="36"/>
      <c r="C3" s="37"/>
      <c r="D3" s="37"/>
      <c r="E3" s="37"/>
      <c r="F3" s="37"/>
      <c r="G3" s="37"/>
      <c r="H3" s="38"/>
      <c r="I3" s="39"/>
      <c r="J3" s="39"/>
    </row>
    <row r="4" spans="1:15" ht="15" customHeight="1" x14ac:dyDescent="0.4">
      <c r="A4" s="40"/>
      <c r="B4" s="41"/>
      <c r="C4" s="42"/>
      <c r="D4" s="42"/>
      <c r="E4" s="42"/>
      <c r="F4" s="42"/>
      <c r="G4" s="42"/>
      <c r="H4" s="43"/>
      <c r="I4" s="44"/>
      <c r="J4" s="44"/>
    </row>
    <row r="5" spans="1:15" s="46" customFormat="1" ht="15" customHeight="1" x14ac:dyDescent="0.35">
      <c r="A5" s="40"/>
      <c r="B5" s="45"/>
      <c r="H5" s="47"/>
      <c r="I5" s="44"/>
      <c r="J5" s="44"/>
      <c r="K5" s="34"/>
      <c r="L5" s="34"/>
    </row>
    <row r="6" spans="1:15" s="56" customFormat="1" ht="48" customHeight="1" x14ac:dyDescent="0.35">
      <c r="A6" s="1" t="s">
        <v>15</v>
      </c>
      <c r="B6" s="1" t="s">
        <v>16</v>
      </c>
      <c r="C6" s="1" t="s">
        <v>17</v>
      </c>
      <c r="D6" s="1" t="s">
        <v>18</v>
      </c>
      <c r="E6" s="1" t="s">
        <v>19</v>
      </c>
      <c r="F6" s="1" t="s">
        <v>20</v>
      </c>
      <c r="G6" s="1" t="s">
        <v>21</v>
      </c>
      <c r="H6" s="1" t="s">
        <v>22</v>
      </c>
      <c r="I6" s="1" t="s">
        <v>23</v>
      </c>
      <c r="J6" s="2" t="s">
        <v>24</v>
      </c>
      <c r="K6" s="2" t="s">
        <v>25</v>
      </c>
      <c r="L6" s="17" t="s">
        <v>26</v>
      </c>
      <c r="M6" s="104"/>
      <c r="N6" s="104"/>
      <c r="O6" s="104"/>
    </row>
    <row r="7" spans="1:15" ht="29" x14ac:dyDescent="0.25">
      <c r="A7" s="77" t="s">
        <v>669</v>
      </c>
      <c r="B7" s="86" t="s">
        <v>28</v>
      </c>
      <c r="C7" s="86" t="s">
        <v>29</v>
      </c>
      <c r="D7" s="77" t="s">
        <v>670</v>
      </c>
      <c r="E7" s="77" t="s">
        <v>31</v>
      </c>
      <c r="F7" s="77" t="s">
        <v>61</v>
      </c>
      <c r="G7" s="86" t="s">
        <v>671</v>
      </c>
      <c r="H7" s="79">
        <v>2022</v>
      </c>
      <c r="I7" s="106"/>
      <c r="J7" s="107"/>
      <c r="K7" s="107"/>
      <c r="L7" s="108"/>
      <c r="O7" s="87"/>
    </row>
    <row r="8" spans="1:15" ht="29" x14ac:dyDescent="0.25">
      <c r="A8" s="77" t="s">
        <v>672</v>
      </c>
      <c r="B8" s="86" t="s">
        <v>28</v>
      </c>
      <c r="C8" s="86" t="s">
        <v>29</v>
      </c>
      <c r="D8" s="77" t="s">
        <v>670</v>
      </c>
      <c r="E8" s="77" t="s">
        <v>31</v>
      </c>
      <c r="F8" s="77" t="s">
        <v>61</v>
      </c>
      <c r="G8" s="86" t="s">
        <v>673</v>
      </c>
      <c r="H8" s="79">
        <v>2022</v>
      </c>
      <c r="I8" s="106"/>
      <c r="J8" s="107"/>
      <c r="K8" s="107"/>
      <c r="L8" s="108"/>
      <c r="O8" s="87"/>
    </row>
    <row r="9" spans="1:15" ht="29" x14ac:dyDescent="0.25">
      <c r="A9" s="77" t="s">
        <v>674</v>
      </c>
      <c r="B9" s="86" t="s">
        <v>28</v>
      </c>
      <c r="C9" s="86" t="s">
        <v>29</v>
      </c>
      <c r="D9" s="77" t="s">
        <v>670</v>
      </c>
      <c r="E9" s="77" t="s">
        <v>31</v>
      </c>
      <c r="F9" s="77" t="s">
        <v>61</v>
      </c>
      <c r="G9" s="86" t="s">
        <v>675</v>
      </c>
      <c r="H9" s="79">
        <v>2022</v>
      </c>
      <c r="I9" s="106"/>
      <c r="J9" s="107"/>
      <c r="K9" s="107"/>
      <c r="L9" s="108"/>
      <c r="O9" s="87"/>
    </row>
    <row r="10" spans="1:15" ht="29" x14ac:dyDescent="0.25">
      <c r="A10" s="77" t="s">
        <v>676</v>
      </c>
      <c r="B10" s="86" t="s">
        <v>28</v>
      </c>
      <c r="C10" s="86" t="s">
        <v>29</v>
      </c>
      <c r="D10" s="77" t="s">
        <v>670</v>
      </c>
      <c r="E10" s="77" t="s">
        <v>31</v>
      </c>
      <c r="F10" s="77" t="s">
        <v>677</v>
      </c>
      <c r="G10" s="86" t="s">
        <v>678</v>
      </c>
      <c r="H10" s="79">
        <v>2022</v>
      </c>
      <c r="I10" s="106"/>
      <c r="J10" s="107"/>
      <c r="K10" s="107"/>
      <c r="L10" s="108"/>
      <c r="O10" s="87"/>
    </row>
    <row r="11" spans="1:15" ht="29" x14ac:dyDescent="0.25">
      <c r="A11" s="77" t="s">
        <v>679</v>
      </c>
      <c r="B11" s="86" t="s">
        <v>28</v>
      </c>
      <c r="C11" s="86" t="s">
        <v>29</v>
      </c>
      <c r="D11" s="77" t="s">
        <v>670</v>
      </c>
      <c r="E11" s="77" t="s">
        <v>31</v>
      </c>
      <c r="F11" s="77" t="s">
        <v>680</v>
      </c>
      <c r="G11" s="86" t="s">
        <v>681</v>
      </c>
      <c r="H11" s="79">
        <v>2022</v>
      </c>
      <c r="I11" s="106"/>
      <c r="J11" s="107"/>
      <c r="K11" s="107"/>
      <c r="L11" s="108"/>
      <c r="O11" s="87"/>
    </row>
    <row r="12" spans="1:15" ht="29" x14ac:dyDescent="0.25">
      <c r="A12" s="77" t="s">
        <v>682</v>
      </c>
      <c r="B12" s="86" t="s">
        <v>28</v>
      </c>
      <c r="C12" s="86" t="s">
        <v>29</v>
      </c>
      <c r="D12" s="77" t="s">
        <v>670</v>
      </c>
      <c r="E12" s="77" t="s">
        <v>31</v>
      </c>
      <c r="F12" s="77" t="s">
        <v>61</v>
      </c>
      <c r="G12" s="86" t="s">
        <v>683</v>
      </c>
      <c r="H12" s="79">
        <v>2022</v>
      </c>
      <c r="I12" s="106"/>
      <c r="J12" s="107"/>
      <c r="K12" s="107"/>
      <c r="L12" s="108"/>
      <c r="O12" s="87"/>
    </row>
    <row r="13" spans="1:15" ht="29" x14ac:dyDescent="0.25">
      <c r="A13" s="77" t="s">
        <v>684</v>
      </c>
      <c r="B13" s="86" t="s">
        <v>28</v>
      </c>
      <c r="C13" s="86" t="s">
        <v>29</v>
      </c>
      <c r="D13" s="77" t="s">
        <v>670</v>
      </c>
      <c r="E13" s="77" t="s">
        <v>31</v>
      </c>
      <c r="F13" s="77" t="s">
        <v>61</v>
      </c>
      <c r="G13" s="86" t="s">
        <v>685</v>
      </c>
      <c r="H13" s="79">
        <v>2022</v>
      </c>
      <c r="I13" s="106"/>
      <c r="J13" s="107"/>
      <c r="K13" s="107"/>
      <c r="L13" s="108"/>
      <c r="O13" s="87"/>
    </row>
    <row r="14" spans="1:15" ht="29" x14ac:dyDescent="0.25">
      <c r="A14" s="77" t="s">
        <v>686</v>
      </c>
      <c r="B14" s="86" t="s">
        <v>28</v>
      </c>
      <c r="C14" s="86" t="s">
        <v>29</v>
      </c>
      <c r="D14" s="77" t="s">
        <v>670</v>
      </c>
      <c r="E14" s="77" t="s">
        <v>31</v>
      </c>
      <c r="F14" s="77" t="s">
        <v>680</v>
      </c>
      <c r="G14" s="86" t="s">
        <v>687</v>
      </c>
      <c r="H14" s="79">
        <v>2022</v>
      </c>
      <c r="I14" s="106"/>
      <c r="J14" s="107"/>
      <c r="K14" s="107"/>
      <c r="L14" s="108"/>
      <c r="O14" s="87"/>
    </row>
    <row r="15" spans="1:15" ht="29" x14ac:dyDescent="0.25">
      <c r="A15" s="77" t="s">
        <v>688</v>
      </c>
      <c r="B15" s="86" t="s">
        <v>28</v>
      </c>
      <c r="C15" s="86" t="s">
        <v>29</v>
      </c>
      <c r="D15" s="77" t="s">
        <v>670</v>
      </c>
      <c r="E15" s="77" t="s">
        <v>31</v>
      </c>
      <c r="F15" s="77" t="s">
        <v>680</v>
      </c>
      <c r="G15" s="86" t="s">
        <v>689</v>
      </c>
      <c r="H15" s="79">
        <v>2022</v>
      </c>
      <c r="I15" s="106"/>
      <c r="J15" s="107"/>
      <c r="K15" s="107"/>
      <c r="L15" s="108"/>
      <c r="O15" s="87"/>
    </row>
    <row r="16" spans="1:15" ht="72.5" x14ac:dyDescent="0.25">
      <c r="A16" s="77" t="s">
        <v>690</v>
      </c>
      <c r="B16" s="86" t="s">
        <v>28</v>
      </c>
      <c r="C16" s="86" t="s">
        <v>29</v>
      </c>
      <c r="D16" s="77" t="s">
        <v>670</v>
      </c>
      <c r="E16" s="77" t="s">
        <v>31</v>
      </c>
      <c r="F16" s="77" t="s">
        <v>691</v>
      </c>
      <c r="G16" s="86" t="s">
        <v>692</v>
      </c>
      <c r="H16" s="79">
        <v>2022</v>
      </c>
      <c r="I16" s="106"/>
      <c r="J16" s="107"/>
      <c r="K16" s="107"/>
      <c r="L16" s="108"/>
      <c r="O16" s="87"/>
    </row>
    <row r="17" spans="1:15" ht="29" x14ac:dyDescent="0.25">
      <c r="A17" s="77" t="s">
        <v>693</v>
      </c>
      <c r="B17" s="86" t="s">
        <v>28</v>
      </c>
      <c r="C17" s="86" t="s">
        <v>29</v>
      </c>
      <c r="D17" s="77" t="s">
        <v>670</v>
      </c>
      <c r="E17" s="77" t="s">
        <v>31</v>
      </c>
      <c r="F17" s="77" t="s">
        <v>677</v>
      </c>
      <c r="G17" s="86" t="s">
        <v>694</v>
      </c>
      <c r="H17" s="79">
        <v>2022</v>
      </c>
      <c r="I17" s="106"/>
      <c r="J17" s="107"/>
      <c r="K17" s="107"/>
      <c r="L17" s="108"/>
      <c r="O17" s="87"/>
    </row>
    <row r="18" spans="1:15" ht="29" x14ac:dyDescent="0.25">
      <c r="A18" s="77" t="s">
        <v>695</v>
      </c>
      <c r="B18" s="86" t="s">
        <v>28</v>
      </c>
      <c r="C18" s="86" t="s">
        <v>29</v>
      </c>
      <c r="D18" s="77" t="s">
        <v>670</v>
      </c>
      <c r="E18" s="77" t="s">
        <v>31</v>
      </c>
      <c r="F18" s="77" t="s">
        <v>677</v>
      </c>
      <c r="G18" s="86" t="s">
        <v>696</v>
      </c>
      <c r="H18" s="79">
        <v>2022</v>
      </c>
      <c r="I18" s="106"/>
      <c r="J18" s="107"/>
      <c r="K18" s="107"/>
      <c r="L18" s="108"/>
      <c r="O18" s="87"/>
    </row>
    <row r="19" spans="1:15" ht="29" x14ac:dyDescent="0.25">
      <c r="A19" s="77" t="s">
        <v>697</v>
      </c>
      <c r="B19" s="86" t="s">
        <v>28</v>
      </c>
      <c r="C19" s="86" t="s">
        <v>29</v>
      </c>
      <c r="D19" s="77" t="s">
        <v>670</v>
      </c>
      <c r="E19" s="77" t="s">
        <v>31</v>
      </c>
      <c r="F19" s="77" t="s">
        <v>677</v>
      </c>
      <c r="G19" s="86" t="s">
        <v>698</v>
      </c>
      <c r="H19" s="79">
        <v>2022</v>
      </c>
      <c r="I19" s="106"/>
      <c r="J19" s="107"/>
      <c r="K19" s="107"/>
      <c r="L19" s="108"/>
      <c r="O19" s="87"/>
    </row>
    <row r="20" spans="1:15" ht="29" x14ac:dyDescent="0.25">
      <c r="A20" s="77" t="s">
        <v>699</v>
      </c>
      <c r="B20" s="86" t="s">
        <v>28</v>
      </c>
      <c r="C20" s="86" t="s">
        <v>29</v>
      </c>
      <c r="D20" s="77" t="s">
        <v>670</v>
      </c>
      <c r="E20" s="77" t="s">
        <v>31</v>
      </c>
      <c r="F20" s="77" t="s">
        <v>61</v>
      </c>
      <c r="G20" s="86" t="s">
        <v>700</v>
      </c>
      <c r="H20" s="79">
        <v>2022</v>
      </c>
      <c r="I20" s="106"/>
      <c r="J20" s="107"/>
      <c r="K20" s="107"/>
      <c r="L20" s="108"/>
      <c r="O20" s="87"/>
    </row>
    <row r="21" spans="1:15" ht="29" x14ac:dyDescent="0.25">
      <c r="A21" s="77" t="s">
        <v>701</v>
      </c>
      <c r="B21" s="86" t="s">
        <v>28</v>
      </c>
      <c r="C21" s="86" t="s">
        <v>29</v>
      </c>
      <c r="D21" s="77" t="s">
        <v>670</v>
      </c>
      <c r="E21" s="77" t="s">
        <v>31</v>
      </c>
      <c r="F21" s="77" t="s">
        <v>61</v>
      </c>
      <c r="G21" s="86" t="s">
        <v>702</v>
      </c>
      <c r="H21" s="79">
        <v>2022</v>
      </c>
      <c r="I21" s="106"/>
      <c r="J21" s="107"/>
      <c r="K21" s="107"/>
      <c r="L21" s="108"/>
      <c r="O21" s="87"/>
    </row>
    <row r="22" spans="1:15" ht="29" x14ac:dyDescent="0.25">
      <c r="A22" s="77" t="s">
        <v>703</v>
      </c>
      <c r="B22" s="86" t="s">
        <v>28</v>
      </c>
      <c r="C22" s="86" t="s">
        <v>29</v>
      </c>
      <c r="D22" s="77" t="s">
        <v>670</v>
      </c>
      <c r="E22" s="77" t="s">
        <v>31</v>
      </c>
      <c r="F22" s="77" t="s">
        <v>677</v>
      </c>
      <c r="G22" s="86" t="s">
        <v>704</v>
      </c>
      <c r="H22" s="79">
        <v>2022</v>
      </c>
      <c r="I22" s="106"/>
      <c r="J22" s="107"/>
      <c r="K22" s="107"/>
      <c r="L22" s="108"/>
      <c r="O22" s="87"/>
    </row>
    <row r="23" spans="1:15" ht="29" x14ac:dyDescent="0.25">
      <c r="A23" s="77" t="s">
        <v>705</v>
      </c>
      <c r="B23" s="86" t="s">
        <v>28</v>
      </c>
      <c r="C23" s="86" t="s">
        <v>29</v>
      </c>
      <c r="D23" s="77" t="s">
        <v>670</v>
      </c>
      <c r="E23" s="77" t="s">
        <v>31</v>
      </c>
      <c r="F23" s="77" t="s">
        <v>61</v>
      </c>
      <c r="G23" s="86" t="s">
        <v>706</v>
      </c>
      <c r="H23" s="79">
        <v>2022</v>
      </c>
      <c r="I23" s="106"/>
      <c r="J23" s="107"/>
      <c r="K23" s="107"/>
      <c r="L23" s="108"/>
      <c r="O23" s="87"/>
    </row>
    <row r="24" spans="1:15" ht="29" x14ac:dyDescent="0.25">
      <c r="A24" s="77" t="s">
        <v>707</v>
      </c>
      <c r="B24" s="86" t="s">
        <v>28</v>
      </c>
      <c r="C24" s="86" t="s">
        <v>29</v>
      </c>
      <c r="D24" s="77" t="s">
        <v>670</v>
      </c>
      <c r="E24" s="77" t="s">
        <v>31</v>
      </c>
      <c r="F24" s="77" t="s">
        <v>677</v>
      </c>
      <c r="G24" s="86" t="s">
        <v>708</v>
      </c>
      <c r="H24" s="79">
        <v>2022</v>
      </c>
      <c r="I24" s="106"/>
      <c r="J24" s="107"/>
      <c r="K24" s="107"/>
      <c r="L24" s="108"/>
      <c r="O24" s="87"/>
    </row>
    <row r="25" spans="1:15" ht="29" x14ac:dyDescent="0.25">
      <c r="A25" s="77" t="s">
        <v>709</v>
      </c>
      <c r="B25" s="86" t="s">
        <v>28</v>
      </c>
      <c r="C25" s="86" t="s">
        <v>29</v>
      </c>
      <c r="D25" s="77" t="s">
        <v>670</v>
      </c>
      <c r="E25" s="77" t="s">
        <v>31</v>
      </c>
      <c r="F25" s="77" t="s">
        <v>677</v>
      </c>
      <c r="G25" s="86" t="s">
        <v>710</v>
      </c>
      <c r="H25" s="79">
        <v>2022</v>
      </c>
      <c r="I25" s="106"/>
      <c r="J25" s="107"/>
      <c r="K25" s="107"/>
      <c r="L25" s="108"/>
      <c r="O25" s="87"/>
    </row>
    <row r="26" spans="1:15" ht="43.5" x14ac:dyDescent="0.25">
      <c r="A26" s="77" t="s">
        <v>711</v>
      </c>
      <c r="B26" s="86" t="s">
        <v>28</v>
      </c>
      <c r="C26" s="86" t="s">
        <v>29</v>
      </c>
      <c r="D26" s="77" t="s">
        <v>712</v>
      </c>
      <c r="E26" s="77" t="s">
        <v>31</v>
      </c>
      <c r="F26" s="77" t="s">
        <v>61</v>
      </c>
      <c r="G26" s="86" t="s">
        <v>713</v>
      </c>
      <c r="H26" s="79">
        <v>2022</v>
      </c>
      <c r="I26" s="106"/>
      <c r="J26" s="107"/>
      <c r="K26" s="107"/>
      <c r="L26" s="108"/>
      <c r="O26" s="87"/>
    </row>
    <row r="27" spans="1:15" ht="43.5" x14ac:dyDescent="0.25">
      <c r="A27" s="77" t="s">
        <v>714</v>
      </c>
      <c r="B27" s="86" t="s">
        <v>28</v>
      </c>
      <c r="C27" s="86" t="s">
        <v>29</v>
      </c>
      <c r="D27" s="77" t="s">
        <v>712</v>
      </c>
      <c r="E27" s="77" t="s">
        <v>31</v>
      </c>
      <c r="F27" s="77" t="s">
        <v>61</v>
      </c>
      <c r="G27" s="86" t="s">
        <v>715</v>
      </c>
      <c r="H27" s="79">
        <v>2022</v>
      </c>
      <c r="I27" s="106"/>
      <c r="J27" s="107"/>
      <c r="K27" s="107"/>
      <c r="L27" s="108"/>
      <c r="O27" s="87"/>
    </row>
    <row r="28" spans="1:15" ht="43.5" x14ac:dyDescent="0.25">
      <c r="A28" s="77" t="s">
        <v>716</v>
      </c>
      <c r="B28" s="86" t="s">
        <v>28</v>
      </c>
      <c r="C28" s="86" t="s">
        <v>29</v>
      </c>
      <c r="D28" s="77" t="s">
        <v>712</v>
      </c>
      <c r="E28" s="77" t="s">
        <v>31</v>
      </c>
      <c r="F28" s="77" t="s">
        <v>61</v>
      </c>
      <c r="G28" s="86" t="s">
        <v>717</v>
      </c>
      <c r="H28" s="79">
        <v>2022</v>
      </c>
      <c r="I28" s="106"/>
      <c r="J28" s="107"/>
      <c r="K28" s="107"/>
      <c r="L28" s="108"/>
      <c r="O28" s="87"/>
    </row>
    <row r="29" spans="1:15" ht="43.5" x14ac:dyDescent="0.25">
      <c r="A29" s="77" t="s">
        <v>718</v>
      </c>
      <c r="B29" s="86" t="s">
        <v>28</v>
      </c>
      <c r="C29" s="86" t="s">
        <v>29</v>
      </c>
      <c r="D29" s="77" t="s">
        <v>712</v>
      </c>
      <c r="E29" s="77" t="s">
        <v>31</v>
      </c>
      <c r="F29" s="77" t="s">
        <v>61</v>
      </c>
      <c r="G29" s="86" t="s">
        <v>719</v>
      </c>
      <c r="H29" s="79">
        <v>2022</v>
      </c>
      <c r="I29" s="106"/>
      <c r="J29" s="107"/>
      <c r="K29" s="107"/>
      <c r="L29" s="108"/>
      <c r="O29" s="87"/>
    </row>
    <row r="30" spans="1:15" ht="43.5" x14ac:dyDescent="0.25">
      <c r="A30" s="77" t="s">
        <v>720</v>
      </c>
      <c r="B30" s="86" t="s">
        <v>28</v>
      </c>
      <c r="C30" s="86" t="s">
        <v>29</v>
      </c>
      <c r="D30" s="77" t="s">
        <v>712</v>
      </c>
      <c r="E30" s="77" t="s">
        <v>31</v>
      </c>
      <c r="F30" s="77" t="s">
        <v>61</v>
      </c>
      <c r="G30" s="86" t="s">
        <v>721</v>
      </c>
      <c r="H30" s="79">
        <v>2022</v>
      </c>
      <c r="I30" s="106"/>
      <c r="J30" s="107"/>
      <c r="K30" s="107"/>
      <c r="L30" s="108"/>
      <c r="O30" s="87"/>
    </row>
    <row r="31" spans="1:15" ht="43.5" x14ac:dyDescent="0.25">
      <c r="A31" s="77" t="s">
        <v>722</v>
      </c>
      <c r="B31" s="86" t="s">
        <v>28</v>
      </c>
      <c r="C31" s="86" t="s">
        <v>29</v>
      </c>
      <c r="D31" s="77" t="s">
        <v>712</v>
      </c>
      <c r="E31" s="77" t="s">
        <v>31</v>
      </c>
      <c r="F31" s="77" t="s">
        <v>61</v>
      </c>
      <c r="G31" s="86" t="s">
        <v>723</v>
      </c>
      <c r="H31" s="79">
        <v>2022</v>
      </c>
      <c r="I31" s="106"/>
      <c r="J31" s="107"/>
      <c r="K31" s="107"/>
      <c r="L31" s="108"/>
      <c r="O31" s="87"/>
    </row>
    <row r="32" spans="1:15" ht="72.5" x14ac:dyDescent="0.25">
      <c r="A32" s="77" t="s">
        <v>724</v>
      </c>
      <c r="B32" s="86" t="s">
        <v>28</v>
      </c>
      <c r="C32" s="86" t="s">
        <v>29</v>
      </c>
      <c r="D32" s="77" t="s">
        <v>88</v>
      </c>
      <c r="E32" s="77" t="s">
        <v>31</v>
      </c>
      <c r="F32" s="77" t="s">
        <v>61</v>
      </c>
      <c r="G32" s="86" t="s">
        <v>725</v>
      </c>
      <c r="H32" s="79">
        <v>2022</v>
      </c>
      <c r="I32" s="106"/>
      <c r="J32" s="107"/>
      <c r="K32" s="107"/>
      <c r="L32" s="108"/>
      <c r="O32" s="87"/>
    </row>
    <row r="33" spans="1:15" ht="58" x14ac:dyDescent="0.25">
      <c r="A33" s="77" t="s">
        <v>726</v>
      </c>
      <c r="B33" s="86" t="s">
        <v>28</v>
      </c>
      <c r="C33" s="86" t="s">
        <v>29</v>
      </c>
      <c r="D33" s="77" t="s">
        <v>88</v>
      </c>
      <c r="E33" s="77" t="s">
        <v>31</v>
      </c>
      <c r="F33" s="77" t="s">
        <v>677</v>
      </c>
      <c r="G33" s="86" t="s">
        <v>727</v>
      </c>
      <c r="H33" s="79">
        <v>2022</v>
      </c>
      <c r="I33" s="106"/>
      <c r="J33" s="107"/>
      <c r="K33" s="107"/>
      <c r="L33" s="108"/>
      <c r="O33" s="87"/>
    </row>
    <row r="34" spans="1:15" ht="72.5" x14ac:dyDescent="0.25">
      <c r="A34" s="77" t="s">
        <v>728</v>
      </c>
      <c r="B34" s="86" t="s">
        <v>28</v>
      </c>
      <c r="C34" s="86" t="s">
        <v>29</v>
      </c>
      <c r="D34" s="77" t="s">
        <v>88</v>
      </c>
      <c r="E34" s="77" t="s">
        <v>31</v>
      </c>
      <c r="F34" s="77" t="s">
        <v>680</v>
      </c>
      <c r="G34" s="86" t="s">
        <v>729</v>
      </c>
      <c r="H34" s="79">
        <v>2022</v>
      </c>
      <c r="I34" s="106"/>
      <c r="J34" s="107"/>
      <c r="K34" s="107"/>
      <c r="L34" s="108"/>
      <c r="O34" s="87"/>
    </row>
    <row r="35" spans="1:15" ht="72.5" x14ac:dyDescent="0.25">
      <c r="A35" s="77" t="s">
        <v>730</v>
      </c>
      <c r="B35" s="86" t="s">
        <v>28</v>
      </c>
      <c r="C35" s="86" t="s">
        <v>29</v>
      </c>
      <c r="D35" s="77" t="s">
        <v>88</v>
      </c>
      <c r="E35" s="77" t="s">
        <v>31</v>
      </c>
      <c r="F35" s="77" t="s">
        <v>680</v>
      </c>
      <c r="G35" s="86" t="s">
        <v>731</v>
      </c>
      <c r="H35" s="79">
        <v>2022</v>
      </c>
      <c r="I35" s="106"/>
      <c r="J35" s="107"/>
      <c r="K35" s="107"/>
      <c r="L35" s="108"/>
      <c r="O35" s="87"/>
    </row>
    <row r="36" spans="1:15" ht="29" x14ac:dyDescent="0.35">
      <c r="A36" s="77" t="s">
        <v>732</v>
      </c>
      <c r="B36" s="86" t="s">
        <v>28</v>
      </c>
      <c r="C36" s="86" t="s">
        <v>29</v>
      </c>
      <c r="D36" s="77" t="s">
        <v>670</v>
      </c>
      <c r="E36" s="77" t="s">
        <v>31</v>
      </c>
      <c r="F36" s="77" t="s">
        <v>680</v>
      </c>
      <c r="G36" s="86" t="s">
        <v>733</v>
      </c>
      <c r="H36" s="79">
        <v>2023</v>
      </c>
      <c r="I36" s="106"/>
      <c r="J36" s="107"/>
      <c r="K36" s="107"/>
      <c r="L36" s="108"/>
      <c r="M36" s="88"/>
      <c r="O36" s="87"/>
    </row>
    <row r="37" spans="1:15" ht="29" x14ac:dyDescent="0.35">
      <c r="A37" s="77" t="s">
        <v>734</v>
      </c>
      <c r="B37" s="86" t="s">
        <v>28</v>
      </c>
      <c r="C37" s="86" t="s">
        <v>29</v>
      </c>
      <c r="D37" s="77" t="s">
        <v>670</v>
      </c>
      <c r="E37" s="77" t="s">
        <v>31</v>
      </c>
      <c r="F37" s="77" t="s">
        <v>680</v>
      </c>
      <c r="G37" s="86" t="s">
        <v>735</v>
      </c>
      <c r="H37" s="79">
        <v>2023</v>
      </c>
      <c r="I37" s="106"/>
      <c r="J37" s="107"/>
      <c r="K37" s="107"/>
      <c r="L37" s="108"/>
      <c r="M37" s="88"/>
      <c r="O37" s="87"/>
    </row>
    <row r="38" spans="1:15" ht="29" x14ac:dyDescent="0.35">
      <c r="A38" s="77" t="s">
        <v>736</v>
      </c>
      <c r="B38" s="86" t="s">
        <v>28</v>
      </c>
      <c r="C38" s="86" t="s">
        <v>29</v>
      </c>
      <c r="D38" s="77" t="s">
        <v>670</v>
      </c>
      <c r="E38" s="77" t="s">
        <v>31</v>
      </c>
      <c r="F38" s="77" t="s">
        <v>680</v>
      </c>
      <c r="G38" s="86" t="s">
        <v>737</v>
      </c>
      <c r="H38" s="79">
        <v>2023</v>
      </c>
      <c r="I38" s="106"/>
      <c r="J38" s="107"/>
      <c r="K38" s="107"/>
      <c r="L38" s="108"/>
      <c r="M38" s="88"/>
      <c r="O38" s="87"/>
    </row>
    <row r="39" spans="1:15" ht="29" x14ac:dyDescent="0.35">
      <c r="A39" s="77" t="s">
        <v>738</v>
      </c>
      <c r="B39" s="86" t="s">
        <v>28</v>
      </c>
      <c r="C39" s="86" t="s">
        <v>29</v>
      </c>
      <c r="D39" s="77" t="s">
        <v>670</v>
      </c>
      <c r="E39" s="77" t="s">
        <v>31</v>
      </c>
      <c r="F39" s="77" t="s">
        <v>680</v>
      </c>
      <c r="G39" s="86" t="s">
        <v>739</v>
      </c>
      <c r="H39" s="79">
        <v>2023</v>
      </c>
      <c r="I39" s="106"/>
      <c r="J39" s="107"/>
      <c r="K39" s="107"/>
      <c r="L39" s="108"/>
      <c r="M39" s="88"/>
      <c r="O39" s="87"/>
    </row>
    <row r="40" spans="1:15" ht="29" x14ac:dyDescent="0.35">
      <c r="A40" s="77" t="s">
        <v>740</v>
      </c>
      <c r="B40" s="86" t="s">
        <v>28</v>
      </c>
      <c r="C40" s="86" t="s">
        <v>29</v>
      </c>
      <c r="D40" s="77" t="s">
        <v>670</v>
      </c>
      <c r="E40" s="77" t="s">
        <v>31</v>
      </c>
      <c r="F40" s="77" t="s">
        <v>680</v>
      </c>
      <c r="G40" s="86" t="s">
        <v>741</v>
      </c>
      <c r="H40" s="79">
        <v>2023</v>
      </c>
      <c r="I40" s="106"/>
      <c r="J40" s="107"/>
      <c r="K40" s="107"/>
      <c r="L40" s="108"/>
      <c r="M40" s="88"/>
      <c r="O40" s="87"/>
    </row>
    <row r="41" spans="1:15" ht="29" x14ac:dyDescent="0.35">
      <c r="A41" s="77" t="s">
        <v>742</v>
      </c>
      <c r="B41" s="86" t="s">
        <v>28</v>
      </c>
      <c r="C41" s="86" t="s">
        <v>29</v>
      </c>
      <c r="D41" s="77" t="s">
        <v>670</v>
      </c>
      <c r="E41" s="77" t="s">
        <v>31</v>
      </c>
      <c r="F41" s="77" t="s">
        <v>680</v>
      </c>
      <c r="G41" s="86" t="s">
        <v>743</v>
      </c>
      <c r="H41" s="79">
        <v>2023</v>
      </c>
      <c r="I41" s="106"/>
      <c r="J41" s="107"/>
      <c r="K41" s="107"/>
      <c r="L41" s="108"/>
      <c r="M41" s="88"/>
      <c r="O41" s="87"/>
    </row>
    <row r="42" spans="1:15" ht="29" x14ac:dyDescent="0.35">
      <c r="A42" s="77" t="s">
        <v>744</v>
      </c>
      <c r="B42" s="86" t="s">
        <v>28</v>
      </c>
      <c r="C42" s="86" t="s">
        <v>29</v>
      </c>
      <c r="D42" s="77" t="s">
        <v>670</v>
      </c>
      <c r="E42" s="77" t="s">
        <v>31</v>
      </c>
      <c r="F42" s="77" t="s">
        <v>680</v>
      </c>
      <c r="G42" s="86" t="s">
        <v>745</v>
      </c>
      <c r="H42" s="79">
        <v>2023</v>
      </c>
      <c r="I42" s="106"/>
      <c r="J42" s="107"/>
      <c r="K42" s="107"/>
      <c r="L42" s="108"/>
      <c r="M42" s="88"/>
      <c r="O42" s="87"/>
    </row>
    <row r="43" spans="1:15" ht="29" x14ac:dyDescent="0.35">
      <c r="A43" s="77" t="s">
        <v>746</v>
      </c>
      <c r="B43" s="86" t="s">
        <v>28</v>
      </c>
      <c r="C43" s="86" t="s">
        <v>29</v>
      </c>
      <c r="D43" s="77" t="s">
        <v>670</v>
      </c>
      <c r="E43" s="77" t="s">
        <v>31</v>
      </c>
      <c r="F43" s="77" t="s">
        <v>680</v>
      </c>
      <c r="G43" s="86" t="s">
        <v>747</v>
      </c>
      <c r="H43" s="79">
        <v>2023</v>
      </c>
      <c r="I43" s="106"/>
      <c r="J43" s="107"/>
      <c r="K43" s="107"/>
      <c r="L43" s="108"/>
      <c r="M43" s="88"/>
      <c r="O43" s="87"/>
    </row>
    <row r="44" spans="1:15" ht="29" x14ac:dyDescent="0.35">
      <c r="A44" s="77" t="s">
        <v>748</v>
      </c>
      <c r="B44" s="86" t="s">
        <v>28</v>
      </c>
      <c r="C44" s="86" t="s">
        <v>29</v>
      </c>
      <c r="D44" s="77" t="s">
        <v>670</v>
      </c>
      <c r="E44" s="77" t="s">
        <v>31</v>
      </c>
      <c r="F44" s="77" t="s">
        <v>680</v>
      </c>
      <c r="G44" s="86" t="s">
        <v>749</v>
      </c>
      <c r="H44" s="79">
        <v>2023</v>
      </c>
      <c r="I44" s="106"/>
      <c r="J44" s="107"/>
      <c r="K44" s="107"/>
      <c r="L44" s="108"/>
      <c r="M44" s="88"/>
      <c r="O44" s="87"/>
    </row>
    <row r="45" spans="1:15" ht="29" x14ac:dyDescent="0.35">
      <c r="A45" s="77" t="s">
        <v>750</v>
      </c>
      <c r="B45" s="86" t="s">
        <v>28</v>
      </c>
      <c r="C45" s="86" t="s">
        <v>29</v>
      </c>
      <c r="D45" s="77" t="s">
        <v>670</v>
      </c>
      <c r="E45" s="77" t="s">
        <v>31</v>
      </c>
      <c r="F45" s="77" t="s">
        <v>680</v>
      </c>
      <c r="G45" s="86" t="s">
        <v>751</v>
      </c>
      <c r="H45" s="79">
        <v>2023</v>
      </c>
      <c r="I45" s="106"/>
      <c r="J45" s="107"/>
      <c r="K45" s="107"/>
      <c r="L45" s="108"/>
      <c r="M45" s="88"/>
      <c r="O45" s="87"/>
    </row>
    <row r="46" spans="1:15" ht="29" x14ac:dyDescent="0.35">
      <c r="A46" s="77" t="s">
        <v>752</v>
      </c>
      <c r="B46" s="86" t="s">
        <v>28</v>
      </c>
      <c r="C46" s="86" t="s">
        <v>29</v>
      </c>
      <c r="D46" s="77" t="s">
        <v>670</v>
      </c>
      <c r="E46" s="77" t="s">
        <v>31</v>
      </c>
      <c r="F46" s="77" t="s">
        <v>680</v>
      </c>
      <c r="G46" s="86" t="s">
        <v>753</v>
      </c>
      <c r="H46" s="79">
        <v>2023</v>
      </c>
      <c r="I46" s="106"/>
      <c r="J46" s="107"/>
      <c r="K46" s="107"/>
      <c r="L46" s="108"/>
      <c r="M46" s="88"/>
      <c r="O46" s="87"/>
    </row>
    <row r="47" spans="1:15" ht="29" x14ac:dyDescent="0.35">
      <c r="A47" s="77" t="s">
        <v>754</v>
      </c>
      <c r="B47" s="86" t="s">
        <v>28</v>
      </c>
      <c r="C47" s="86" t="s">
        <v>29</v>
      </c>
      <c r="D47" s="77" t="s">
        <v>670</v>
      </c>
      <c r="E47" s="77" t="s">
        <v>31</v>
      </c>
      <c r="F47" s="77" t="s">
        <v>680</v>
      </c>
      <c r="G47" s="86" t="s">
        <v>755</v>
      </c>
      <c r="H47" s="79">
        <v>2023</v>
      </c>
      <c r="I47" s="106"/>
      <c r="J47" s="107"/>
      <c r="K47" s="107"/>
      <c r="L47" s="108"/>
      <c r="M47" s="88"/>
      <c r="O47" s="87"/>
    </row>
    <row r="48" spans="1:15" ht="29" x14ac:dyDescent="0.35">
      <c r="A48" s="77" t="s">
        <v>756</v>
      </c>
      <c r="B48" s="86" t="s">
        <v>28</v>
      </c>
      <c r="C48" s="86" t="s">
        <v>29</v>
      </c>
      <c r="D48" s="77" t="s">
        <v>670</v>
      </c>
      <c r="E48" s="77" t="s">
        <v>31</v>
      </c>
      <c r="F48" s="77" t="s">
        <v>680</v>
      </c>
      <c r="G48" s="86" t="s">
        <v>757</v>
      </c>
      <c r="H48" s="79">
        <v>2023</v>
      </c>
      <c r="I48" s="106"/>
      <c r="J48" s="107"/>
      <c r="K48" s="107"/>
      <c r="L48" s="108"/>
      <c r="M48" s="88"/>
      <c r="O48" s="87"/>
    </row>
    <row r="49" spans="1:18" ht="29" x14ac:dyDescent="0.35">
      <c r="A49" s="77" t="s">
        <v>758</v>
      </c>
      <c r="B49" s="86" t="s">
        <v>28</v>
      </c>
      <c r="C49" s="86" t="s">
        <v>29</v>
      </c>
      <c r="D49" s="77" t="s">
        <v>670</v>
      </c>
      <c r="E49" s="77" t="s">
        <v>31</v>
      </c>
      <c r="F49" s="77" t="s">
        <v>680</v>
      </c>
      <c r="G49" s="86" t="s">
        <v>759</v>
      </c>
      <c r="H49" s="79">
        <v>2023</v>
      </c>
      <c r="I49" s="106"/>
      <c r="J49" s="107"/>
      <c r="K49" s="107"/>
      <c r="L49" s="108"/>
      <c r="M49" s="88"/>
      <c r="O49" s="87"/>
    </row>
    <row r="50" spans="1:18" ht="29" x14ac:dyDescent="0.35">
      <c r="A50" s="77" t="s">
        <v>760</v>
      </c>
      <c r="B50" s="86" t="s">
        <v>28</v>
      </c>
      <c r="C50" s="86" t="s">
        <v>29</v>
      </c>
      <c r="D50" s="77" t="s">
        <v>670</v>
      </c>
      <c r="E50" s="77" t="s">
        <v>31</v>
      </c>
      <c r="F50" s="77" t="s">
        <v>680</v>
      </c>
      <c r="G50" s="86" t="s">
        <v>761</v>
      </c>
      <c r="H50" s="79">
        <v>2023</v>
      </c>
      <c r="I50" s="106"/>
      <c r="J50" s="107"/>
      <c r="K50" s="107"/>
      <c r="L50" s="108"/>
      <c r="M50" s="88"/>
      <c r="O50" s="87"/>
    </row>
    <row r="51" spans="1:18" ht="29" x14ac:dyDescent="0.35">
      <c r="A51" s="77" t="s">
        <v>762</v>
      </c>
      <c r="B51" s="86" t="s">
        <v>28</v>
      </c>
      <c r="C51" s="86" t="s">
        <v>29</v>
      </c>
      <c r="D51" s="77" t="s">
        <v>670</v>
      </c>
      <c r="E51" s="77" t="s">
        <v>31</v>
      </c>
      <c r="F51" s="77" t="s">
        <v>680</v>
      </c>
      <c r="G51" s="86" t="s">
        <v>763</v>
      </c>
      <c r="H51" s="79">
        <v>2023</v>
      </c>
      <c r="I51" s="106"/>
      <c r="J51" s="107"/>
      <c r="K51" s="107"/>
      <c r="L51" s="108"/>
      <c r="M51" s="88"/>
      <c r="O51" s="87"/>
    </row>
    <row r="52" spans="1:18" ht="29" x14ac:dyDescent="0.35">
      <c r="A52" s="77" t="s">
        <v>764</v>
      </c>
      <c r="B52" s="86" t="s">
        <v>28</v>
      </c>
      <c r="C52" s="86" t="s">
        <v>29</v>
      </c>
      <c r="D52" s="77" t="s">
        <v>670</v>
      </c>
      <c r="E52" s="77" t="s">
        <v>31</v>
      </c>
      <c r="F52" s="77" t="s">
        <v>680</v>
      </c>
      <c r="G52" s="86" t="s">
        <v>765</v>
      </c>
      <c r="H52" s="79">
        <v>2023</v>
      </c>
      <c r="I52" s="106"/>
      <c r="J52" s="107"/>
      <c r="K52" s="107"/>
      <c r="L52" s="108"/>
      <c r="M52" s="88"/>
      <c r="O52" s="87"/>
    </row>
    <row r="53" spans="1:18" ht="29" x14ac:dyDescent="0.35">
      <c r="A53" s="77" t="s">
        <v>766</v>
      </c>
      <c r="B53" s="86" t="s">
        <v>28</v>
      </c>
      <c r="C53" s="86" t="s">
        <v>29</v>
      </c>
      <c r="D53" s="77" t="s">
        <v>670</v>
      </c>
      <c r="E53" s="77" t="s">
        <v>31</v>
      </c>
      <c r="F53" s="77" t="s">
        <v>680</v>
      </c>
      <c r="G53" s="86" t="s">
        <v>767</v>
      </c>
      <c r="H53" s="79">
        <v>2023</v>
      </c>
      <c r="I53" s="106"/>
      <c r="J53" s="107"/>
      <c r="K53" s="107"/>
      <c r="L53" s="108"/>
      <c r="M53" s="88"/>
      <c r="O53" s="87"/>
    </row>
    <row r="54" spans="1:18" ht="29" x14ac:dyDescent="0.35">
      <c r="A54" s="77" t="s">
        <v>768</v>
      </c>
      <c r="B54" s="86" t="s">
        <v>28</v>
      </c>
      <c r="C54" s="86" t="s">
        <v>29</v>
      </c>
      <c r="D54" s="77" t="s">
        <v>670</v>
      </c>
      <c r="E54" s="77" t="s">
        <v>31</v>
      </c>
      <c r="F54" s="77" t="s">
        <v>680</v>
      </c>
      <c r="G54" s="86" t="s">
        <v>769</v>
      </c>
      <c r="H54" s="79">
        <v>2023</v>
      </c>
      <c r="I54" s="106"/>
      <c r="J54" s="107"/>
      <c r="K54" s="107"/>
      <c r="L54" s="108"/>
      <c r="M54" s="88"/>
      <c r="O54" s="87"/>
    </row>
    <row r="55" spans="1:18" ht="29" x14ac:dyDescent="0.35">
      <c r="A55" s="77" t="s">
        <v>770</v>
      </c>
      <c r="B55" s="86" t="s">
        <v>28</v>
      </c>
      <c r="C55" s="86" t="s">
        <v>29</v>
      </c>
      <c r="D55" s="77" t="s">
        <v>670</v>
      </c>
      <c r="E55" s="77" t="s">
        <v>31</v>
      </c>
      <c r="F55" s="77" t="s">
        <v>680</v>
      </c>
      <c r="G55" s="86" t="s">
        <v>771</v>
      </c>
      <c r="H55" s="79">
        <v>2023</v>
      </c>
      <c r="I55" s="106"/>
      <c r="J55" s="107"/>
      <c r="K55" s="107"/>
      <c r="L55" s="108"/>
      <c r="M55" s="88"/>
      <c r="O55" s="87"/>
    </row>
    <row r="56" spans="1:18" ht="29" x14ac:dyDescent="0.35">
      <c r="A56" s="77" t="s">
        <v>772</v>
      </c>
      <c r="B56" s="86" t="s">
        <v>28</v>
      </c>
      <c r="C56" s="86" t="s">
        <v>29</v>
      </c>
      <c r="D56" s="77" t="s">
        <v>670</v>
      </c>
      <c r="E56" s="77" t="s">
        <v>31</v>
      </c>
      <c r="F56" s="77" t="s">
        <v>680</v>
      </c>
      <c r="G56" s="86" t="s">
        <v>773</v>
      </c>
      <c r="H56" s="79">
        <v>2023</v>
      </c>
      <c r="I56" s="106"/>
      <c r="J56" s="107"/>
      <c r="K56" s="107"/>
      <c r="L56" s="108"/>
      <c r="M56" s="88"/>
      <c r="O56" s="87"/>
    </row>
    <row r="57" spans="1:18" ht="29" x14ac:dyDescent="0.35">
      <c r="A57" s="77" t="s">
        <v>774</v>
      </c>
      <c r="B57" s="86" t="s">
        <v>28</v>
      </c>
      <c r="C57" s="86" t="s">
        <v>29</v>
      </c>
      <c r="D57" s="77" t="s">
        <v>670</v>
      </c>
      <c r="E57" s="77" t="s">
        <v>31</v>
      </c>
      <c r="F57" s="77" t="s">
        <v>680</v>
      </c>
      <c r="G57" s="86" t="s">
        <v>775</v>
      </c>
      <c r="H57" s="79">
        <v>2023</v>
      </c>
      <c r="I57" s="106"/>
      <c r="J57" s="107"/>
      <c r="K57" s="107"/>
      <c r="L57" s="108"/>
      <c r="M57" s="88"/>
      <c r="O57" s="87"/>
    </row>
    <row r="58" spans="1:18" ht="29" x14ac:dyDescent="0.35">
      <c r="A58" s="77" t="s">
        <v>776</v>
      </c>
      <c r="B58" s="86" t="s">
        <v>28</v>
      </c>
      <c r="C58" s="86" t="s">
        <v>29</v>
      </c>
      <c r="D58" s="77" t="s">
        <v>712</v>
      </c>
      <c r="E58" s="77" t="s">
        <v>31</v>
      </c>
      <c r="F58" s="77" t="s">
        <v>680</v>
      </c>
      <c r="G58" s="86" t="s">
        <v>777</v>
      </c>
      <c r="H58" s="79">
        <v>2023</v>
      </c>
      <c r="I58" s="106"/>
      <c r="J58" s="107"/>
      <c r="K58" s="107"/>
      <c r="L58" s="108"/>
      <c r="M58" s="88"/>
      <c r="O58" s="87"/>
      <c r="P58" s="87"/>
      <c r="R58" s="87"/>
    </row>
    <row r="59" spans="1:18" ht="43.5" x14ac:dyDescent="0.35">
      <c r="A59" s="77" t="s">
        <v>778</v>
      </c>
      <c r="B59" s="86" t="s">
        <v>28</v>
      </c>
      <c r="C59" s="86" t="s">
        <v>29</v>
      </c>
      <c r="D59" s="77" t="s">
        <v>712</v>
      </c>
      <c r="E59" s="77" t="s">
        <v>31</v>
      </c>
      <c r="F59" s="77" t="s">
        <v>680</v>
      </c>
      <c r="G59" s="86" t="s">
        <v>779</v>
      </c>
      <c r="H59" s="79">
        <v>2023</v>
      </c>
      <c r="I59" s="106"/>
      <c r="J59" s="107"/>
      <c r="K59" s="107"/>
      <c r="L59" s="108"/>
      <c r="M59" s="88"/>
      <c r="O59" s="87"/>
      <c r="P59" s="87"/>
    </row>
    <row r="60" spans="1:18" ht="43.5" x14ac:dyDescent="0.35">
      <c r="A60" s="77" t="s">
        <v>780</v>
      </c>
      <c r="B60" s="86" t="s">
        <v>28</v>
      </c>
      <c r="C60" s="86" t="s">
        <v>29</v>
      </c>
      <c r="D60" s="77" t="s">
        <v>712</v>
      </c>
      <c r="E60" s="77" t="s">
        <v>31</v>
      </c>
      <c r="F60" s="77" t="s">
        <v>680</v>
      </c>
      <c r="G60" s="86" t="s">
        <v>781</v>
      </c>
      <c r="H60" s="79">
        <v>2023</v>
      </c>
      <c r="I60" s="106"/>
      <c r="J60" s="107"/>
      <c r="K60" s="107"/>
      <c r="L60" s="108"/>
      <c r="M60" s="88"/>
      <c r="O60" s="87"/>
      <c r="P60" s="87"/>
    </row>
    <row r="61" spans="1:18" ht="43.5" x14ac:dyDescent="0.35">
      <c r="A61" s="77" t="s">
        <v>782</v>
      </c>
      <c r="B61" s="86" t="s">
        <v>28</v>
      </c>
      <c r="C61" s="86" t="s">
        <v>29</v>
      </c>
      <c r="D61" s="77" t="s">
        <v>712</v>
      </c>
      <c r="E61" s="77" t="s">
        <v>31</v>
      </c>
      <c r="F61" s="77" t="s">
        <v>680</v>
      </c>
      <c r="G61" s="86" t="s">
        <v>783</v>
      </c>
      <c r="H61" s="79">
        <v>2023</v>
      </c>
      <c r="I61" s="106"/>
      <c r="J61" s="107"/>
      <c r="K61" s="107"/>
      <c r="L61" s="108"/>
      <c r="M61" s="88"/>
      <c r="O61" s="87"/>
      <c r="P61" s="87"/>
    </row>
    <row r="62" spans="1:18" ht="43.5" x14ac:dyDescent="0.35">
      <c r="A62" s="77" t="s">
        <v>784</v>
      </c>
      <c r="B62" s="86" t="s">
        <v>28</v>
      </c>
      <c r="C62" s="86" t="s">
        <v>29</v>
      </c>
      <c r="D62" s="77" t="s">
        <v>712</v>
      </c>
      <c r="E62" s="77" t="s">
        <v>31</v>
      </c>
      <c r="F62" s="77" t="s">
        <v>680</v>
      </c>
      <c r="G62" s="86" t="s">
        <v>785</v>
      </c>
      <c r="H62" s="79">
        <v>2023</v>
      </c>
      <c r="I62" s="106"/>
      <c r="J62" s="107"/>
      <c r="K62" s="107"/>
      <c r="L62" s="108"/>
      <c r="M62" s="88"/>
      <c r="O62" s="87"/>
      <c r="P62" s="87"/>
    </row>
    <row r="63" spans="1:18" ht="43.5" x14ac:dyDescent="0.35">
      <c r="A63" s="77" t="s">
        <v>786</v>
      </c>
      <c r="B63" s="86" t="s">
        <v>28</v>
      </c>
      <c r="C63" s="86" t="s">
        <v>29</v>
      </c>
      <c r="D63" s="77" t="s">
        <v>712</v>
      </c>
      <c r="E63" s="77" t="s">
        <v>31</v>
      </c>
      <c r="F63" s="77" t="s">
        <v>680</v>
      </c>
      <c r="G63" s="86" t="s">
        <v>787</v>
      </c>
      <c r="H63" s="79">
        <v>2023</v>
      </c>
      <c r="I63" s="106"/>
      <c r="J63" s="107"/>
      <c r="K63" s="107"/>
      <c r="L63" s="108"/>
      <c r="M63" s="88"/>
      <c r="O63" s="87"/>
      <c r="P63" s="87"/>
    </row>
    <row r="64" spans="1:18" ht="43.5" x14ac:dyDescent="0.35">
      <c r="A64" s="77" t="s">
        <v>788</v>
      </c>
      <c r="B64" s="86" t="s">
        <v>28</v>
      </c>
      <c r="C64" s="86" t="s">
        <v>29</v>
      </c>
      <c r="D64" s="77" t="s">
        <v>712</v>
      </c>
      <c r="E64" s="77" t="s">
        <v>31</v>
      </c>
      <c r="F64" s="77" t="s">
        <v>680</v>
      </c>
      <c r="G64" s="86" t="s">
        <v>789</v>
      </c>
      <c r="H64" s="79">
        <v>2023</v>
      </c>
      <c r="I64" s="106"/>
      <c r="J64" s="107"/>
      <c r="K64" s="107"/>
      <c r="L64" s="108"/>
      <c r="M64" s="88"/>
      <c r="O64" s="87"/>
      <c r="P64" s="87"/>
    </row>
    <row r="65" spans="1:16" ht="29" x14ac:dyDescent="0.35">
      <c r="A65" s="77" t="s">
        <v>790</v>
      </c>
      <c r="B65" s="86" t="s">
        <v>28</v>
      </c>
      <c r="C65" s="86" t="s">
        <v>29</v>
      </c>
      <c r="D65" s="77" t="s">
        <v>712</v>
      </c>
      <c r="E65" s="77" t="s">
        <v>31</v>
      </c>
      <c r="F65" s="77" t="s">
        <v>680</v>
      </c>
      <c r="G65" s="86" t="s">
        <v>791</v>
      </c>
      <c r="H65" s="79">
        <v>2023</v>
      </c>
      <c r="I65" s="106"/>
      <c r="J65" s="107"/>
      <c r="K65" s="107"/>
      <c r="L65" s="108"/>
      <c r="M65" s="88"/>
      <c r="O65" s="87"/>
      <c r="P65" s="87"/>
    </row>
    <row r="66" spans="1:16" ht="58" x14ac:dyDescent="0.35">
      <c r="A66" s="77" t="s">
        <v>792</v>
      </c>
      <c r="B66" s="86" t="s">
        <v>28</v>
      </c>
      <c r="C66" s="86" t="s">
        <v>29</v>
      </c>
      <c r="D66" s="77" t="s">
        <v>793</v>
      </c>
      <c r="E66" s="77" t="s">
        <v>31</v>
      </c>
      <c r="F66" s="77" t="s">
        <v>677</v>
      </c>
      <c r="G66" s="86" t="s">
        <v>794</v>
      </c>
      <c r="H66" s="79">
        <v>2023</v>
      </c>
      <c r="I66" s="106"/>
      <c r="J66" s="107"/>
      <c r="K66" s="107"/>
      <c r="L66" s="108"/>
      <c r="M66" s="88"/>
      <c r="O66" s="87"/>
      <c r="P66" s="87"/>
    </row>
    <row r="67" spans="1:16" ht="87" x14ac:dyDescent="0.35">
      <c r="A67" s="77" t="s">
        <v>795</v>
      </c>
      <c r="B67" s="86" t="s">
        <v>28</v>
      </c>
      <c r="C67" s="86" t="s">
        <v>29</v>
      </c>
      <c r="D67" s="77" t="s">
        <v>793</v>
      </c>
      <c r="E67" s="77" t="s">
        <v>31</v>
      </c>
      <c r="F67" s="77" t="s">
        <v>677</v>
      </c>
      <c r="G67" s="86" t="s">
        <v>796</v>
      </c>
      <c r="H67" s="79">
        <v>2023</v>
      </c>
      <c r="I67" s="106"/>
      <c r="J67" s="107"/>
      <c r="K67" s="107"/>
      <c r="L67" s="108"/>
      <c r="M67" s="88"/>
      <c r="O67" s="87"/>
      <c r="P67" s="87"/>
    </row>
    <row r="68" spans="1:16" ht="29" x14ac:dyDescent="0.35">
      <c r="A68" s="77" t="s">
        <v>797</v>
      </c>
      <c r="B68" s="86" t="s">
        <v>28</v>
      </c>
      <c r="C68" s="86" t="s">
        <v>29</v>
      </c>
      <c r="D68" s="77" t="s">
        <v>670</v>
      </c>
      <c r="E68" s="77" t="s">
        <v>31</v>
      </c>
      <c r="F68" s="77" t="s">
        <v>61</v>
      </c>
      <c r="G68" s="86" t="s">
        <v>798</v>
      </c>
      <c r="H68" s="79">
        <v>2024</v>
      </c>
      <c r="I68" s="106"/>
      <c r="J68" s="107"/>
      <c r="K68" s="107"/>
      <c r="L68" s="108"/>
      <c r="M68" s="88"/>
      <c r="O68" s="87"/>
      <c r="P68" s="87"/>
    </row>
    <row r="69" spans="1:16" ht="29" x14ac:dyDescent="0.35">
      <c r="A69" s="77" t="s">
        <v>799</v>
      </c>
      <c r="B69" s="86" t="s">
        <v>28</v>
      </c>
      <c r="C69" s="86" t="s">
        <v>29</v>
      </c>
      <c r="D69" s="77" t="s">
        <v>670</v>
      </c>
      <c r="E69" s="77" t="s">
        <v>31</v>
      </c>
      <c r="F69" s="77" t="s">
        <v>677</v>
      </c>
      <c r="G69" s="86" t="s">
        <v>800</v>
      </c>
      <c r="H69" s="79">
        <v>2024</v>
      </c>
      <c r="I69" s="106"/>
      <c r="J69" s="107"/>
      <c r="K69" s="107"/>
      <c r="L69" s="108"/>
      <c r="M69" s="88"/>
      <c r="O69" s="87"/>
      <c r="P69" s="87"/>
    </row>
    <row r="70" spans="1:16" ht="29" x14ac:dyDescent="0.35">
      <c r="A70" s="77" t="s">
        <v>801</v>
      </c>
      <c r="B70" s="86" t="s">
        <v>28</v>
      </c>
      <c r="C70" s="86" t="s">
        <v>29</v>
      </c>
      <c r="D70" s="77" t="s">
        <v>670</v>
      </c>
      <c r="E70" s="77" t="s">
        <v>31</v>
      </c>
      <c r="F70" s="77" t="s">
        <v>677</v>
      </c>
      <c r="G70" s="86" t="s">
        <v>802</v>
      </c>
      <c r="H70" s="79">
        <v>2024</v>
      </c>
      <c r="I70" s="106"/>
      <c r="J70" s="107"/>
      <c r="K70" s="107"/>
      <c r="L70" s="108"/>
      <c r="M70" s="88"/>
      <c r="O70" s="87"/>
      <c r="P70" s="87"/>
    </row>
    <row r="71" spans="1:16" ht="29" x14ac:dyDescent="0.35">
      <c r="A71" s="77" t="s">
        <v>803</v>
      </c>
      <c r="B71" s="86" t="s">
        <v>28</v>
      </c>
      <c r="C71" s="86" t="s">
        <v>29</v>
      </c>
      <c r="D71" s="77" t="s">
        <v>670</v>
      </c>
      <c r="E71" s="77" t="s">
        <v>31</v>
      </c>
      <c r="F71" s="77" t="s">
        <v>61</v>
      </c>
      <c r="G71" s="86" t="s">
        <v>804</v>
      </c>
      <c r="H71" s="79">
        <v>2024</v>
      </c>
      <c r="I71" s="106"/>
      <c r="J71" s="107"/>
      <c r="K71" s="107"/>
      <c r="L71" s="108"/>
      <c r="M71" s="88"/>
      <c r="O71" s="87"/>
      <c r="P71" s="87"/>
    </row>
    <row r="72" spans="1:16" ht="29" x14ac:dyDescent="0.35">
      <c r="A72" s="77" t="s">
        <v>805</v>
      </c>
      <c r="B72" s="86" t="s">
        <v>28</v>
      </c>
      <c r="C72" s="86" t="s">
        <v>29</v>
      </c>
      <c r="D72" s="77" t="s">
        <v>670</v>
      </c>
      <c r="E72" s="77" t="s">
        <v>31</v>
      </c>
      <c r="F72" s="77" t="s">
        <v>677</v>
      </c>
      <c r="G72" s="86" t="s">
        <v>806</v>
      </c>
      <c r="H72" s="79">
        <v>2024</v>
      </c>
      <c r="I72" s="106"/>
      <c r="J72" s="107"/>
      <c r="K72" s="107"/>
      <c r="L72" s="108"/>
      <c r="M72" s="88"/>
      <c r="O72" s="87"/>
      <c r="P72" s="87"/>
    </row>
    <row r="73" spans="1:16" ht="29" x14ac:dyDescent="0.35">
      <c r="A73" s="77" t="s">
        <v>807</v>
      </c>
      <c r="B73" s="86" t="s">
        <v>28</v>
      </c>
      <c r="C73" s="86" t="s">
        <v>29</v>
      </c>
      <c r="D73" s="77" t="s">
        <v>670</v>
      </c>
      <c r="E73" s="77" t="s">
        <v>31</v>
      </c>
      <c r="F73" s="77" t="s">
        <v>677</v>
      </c>
      <c r="G73" s="86" t="s">
        <v>808</v>
      </c>
      <c r="H73" s="79">
        <v>2024</v>
      </c>
      <c r="I73" s="106"/>
      <c r="J73" s="107"/>
      <c r="K73" s="107"/>
      <c r="L73" s="108"/>
      <c r="M73" s="88"/>
      <c r="O73" s="87"/>
      <c r="P73" s="87"/>
    </row>
    <row r="74" spans="1:16" ht="29" x14ac:dyDescent="0.35">
      <c r="A74" s="77" t="s">
        <v>809</v>
      </c>
      <c r="B74" s="86" t="s">
        <v>28</v>
      </c>
      <c r="C74" s="86" t="s">
        <v>29</v>
      </c>
      <c r="D74" s="77" t="s">
        <v>670</v>
      </c>
      <c r="E74" s="77" t="s">
        <v>31</v>
      </c>
      <c r="F74" s="77" t="s">
        <v>680</v>
      </c>
      <c r="G74" s="86" t="s">
        <v>810</v>
      </c>
      <c r="H74" s="79">
        <v>2024</v>
      </c>
      <c r="I74" s="106"/>
      <c r="J74" s="107"/>
      <c r="K74" s="107"/>
      <c r="L74" s="108"/>
      <c r="M74" s="88"/>
      <c r="O74" s="87"/>
      <c r="P74" s="87"/>
    </row>
    <row r="75" spans="1:16" ht="43.5" x14ac:dyDescent="0.35">
      <c r="A75" s="77" t="s">
        <v>811</v>
      </c>
      <c r="B75" s="86" t="s">
        <v>28</v>
      </c>
      <c r="C75" s="86" t="s">
        <v>29</v>
      </c>
      <c r="D75" s="77" t="s">
        <v>670</v>
      </c>
      <c r="E75" s="77" t="s">
        <v>31</v>
      </c>
      <c r="F75" s="77" t="s">
        <v>680</v>
      </c>
      <c r="G75" s="86" t="s">
        <v>812</v>
      </c>
      <c r="H75" s="79">
        <v>2024</v>
      </c>
      <c r="I75" s="106"/>
      <c r="J75" s="107"/>
      <c r="K75" s="107"/>
      <c r="L75" s="108"/>
      <c r="M75" s="88"/>
      <c r="O75" s="87"/>
      <c r="P75" s="87"/>
    </row>
    <row r="76" spans="1:16" ht="29" x14ac:dyDescent="0.35">
      <c r="A76" s="77" t="s">
        <v>813</v>
      </c>
      <c r="B76" s="86" t="s">
        <v>28</v>
      </c>
      <c r="C76" s="86" t="s">
        <v>29</v>
      </c>
      <c r="D76" s="77" t="s">
        <v>670</v>
      </c>
      <c r="E76" s="77" t="s">
        <v>31</v>
      </c>
      <c r="F76" s="77" t="s">
        <v>680</v>
      </c>
      <c r="G76" s="86" t="s">
        <v>814</v>
      </c>
      <c r="H76" s="79">
        <v>2024</v>
      </c>
      <c r="I76" s="106"/>
      <c r="J76" s="107"/>
      <c r="K76" s="107"/>
      <c r="L76" s="108"/>
      <c r="M76" s="88"/>
      <c r="O76" s="87"/>
      <c r="P76" s="87"/>
    </row>
    <row r="77" spans="1:16" ht="29" x14ac:dyDescent="0.35">
      <c r="A77" s="77" t="s">
        <v>815</v>
      </c>
      <c r="B77" s="86" t="s">
        <v>28</v>
      </c>
      <c r="C77" s="86" t="s">
        <v>29</v>
      </c>
      <c r="D77" s="77" t="s">
        <v>712</v>
      </c>
      <c r="E77" s="77" t="s">
        <v>31</v>
      </c>
      <c r="F77" s="77" t="s">
        <v>61</v>
      </c>
      <c r="G77" s="86" t="s">
        <v>816</v>
      </c>
      <c r="H77" s="79">
        <v>2024</v>
      </c>
      <c r="I77" s="106"/>
      <c r="J77" s="107"/>
      <c r="K77" s="107"/>
      <c r="L77" s="108"/>
      <c r="M77" s="88"/>
      <c r="O77" s="87"/>
      <c r="P77" s="87"/>
    </row>
    <row r="78" spans="1:16" ht="29" x14ac:dyDescent="0.35">
      <c r="A78" s="77" t="s">
        <v>817</v>
      </c>
      <c r="B78" s="86" t="s">
        <v>28</v>
      </c>
      <c r="C78" s="86" t="s">
        <v>29</v>
      </c>
      <c r="D78" s="77" t="s">
        <v>712</v>
      </c>
      <c r="E78" s="77" t="s">
        <v>31</v>
      </c>
      <c r="F78" s="77" t="s">
        <v>61</v>
      </c>
      <c r="G78" s="86" t="s">
        <v>818</v>
      </c>
      <c r="H78" s="79">
        <v>2024</v>
      </c>
      <c r="I78" s="106"/>
      <c r="J78" s="107"/>
      <c r="K78" s="107"/>
      <c r="L78" s="108"/>
      <c r="M78" s="88"/>
      <c r="O78" s="87"/>
      <c r="P78" s="87"/>
    </row>
    <row r="79" spans="1:16" ht="29" x14ac:dyDescent="0.35">
      <c r="A79" s="77" t="s">
        <v>819</v>
      </c>
      <c r="B79" s="86" t="s">
        <v>28</v>
      </c>
      <c r="C79" s="86" t="s">
        <v>29</v>
      </c>
      <c r="D79" s="77" t="s">
        <v>712</v>
      </c>
      <c r="E79" s="77" t="s">
        <v>31</v>
      </c>
      <c r="F79" s="77" t="s">
        <v>61</v>
      </c>
      <c r="G79" s="86" t="s">
        <v>820</v>
      </c>
      <c r="H79" s="79">
        <v>2024</v>
      </c>
      <c r="I79" s="106"/>
      <c r="J79" s="107"/>
      <c r="K79" s="107"/>
      <c r="L79" s="108"/>
      <c r="M79" s="88"/>
      <c r="O79" s="87"/>
      <c r="P79" s="87"/>
    </row>
    <row r="80" spans="1:16" ht="29" x14ac:dyDescent="0.35">
      <c r="A80" s="77" t="s">
        <v>821</v>
      </c>
      <c r="B80" s="86" t="s">
        <v>28</v>
      </c>
      <c r="C80" s="86" t="s">
        <v>29</v>
      </c>
      <c r="D80" s="77" t="s">
        <v>712</v>
      </c>
      <c r="E80" s="77" t="s">
        <v>31</v>
      </c>
      <c r="F80" s="77" t="s">
        <v>61</v>
      </c>
      <c r="G80" s="86" t="s">
        <v>822</v>
      </c>
      <c r="H80" s="79">
        <v>2024</v>
      </c>
      <c r="I80" s="106"/>
      <c r="J80" s="107"/>
      <c r="K80" s="107"/>
      <c r="L80" s="108"/>
      <c r="M80" s="88"/>
      <c r="O80" s="87"/>
      <c r="P80" s="87"/>
    </row>
    <row r="81" spans="1:18" ht="58" x14ac:dyDescent="0.35">
      <c r="A81" s="77" t="s">
        <v>823</v>
      </c>
      <c r="B81" s="86" t="s">
        <v>28</v>
      </c>
      <c r="C81" s="86" t="s">
        <v>29</v>
      </c>
      <c r="D81" s="77" t="s">
        <v>793</v>
      </c>
      <c r="E81" s="77" t="s">
        <v>31</v>
      </c>
      <c r="F81" s="77" t="s">
        <v>677</v>
      </c>
      <c r="G81" s="86" t="s">
        <v>824</v>
      </c>
      <c r="H81" s="79">
        <v>2024</v>
      </c>
      <c r="I81" s="106"/>
      <c r="J81" s="107"/>
      <c r="K81" s="107"/>
      <c r="L81" s="108"/>
      <c r="M81" s="88"/>
      <c r="O81" s="87"/>
      <c r="P81" s="87"/>
    </row>
    <row r="82" spans="1:18" ht="29" x14ac:dyDescent="0.35">
      <c r="A82" s="77" t="s">
        <v>825</v>
      </c>
      <c r="B82" s="86" t="s">
        <v>28</v>
      </c>
      <c r="C82" s="86" t="s">
        <v>29</v>
      </c>
      <c r="D82" s="77" t="s">
        <v>793</v>
      </c>
      <c r="E82" s="77" t="s">
        <v>31</v>
      </c>
      <c r="F82" s="77" t="s">
        <v>61</v>
      </c>
      <c r="G82" s="86" t="s">
        <v>826</v>
      </c>
      <c r="H82" s="79">
        <v>2024</v>
      </c>
      <c r="I82" s="106"/>
      <c r="J82" s="107"/>
      <c r="K82" s="107"/>
      <c r="L82" s="108"/>
      <c r="M82" s="88"/>
      <c r="O82" s="87"/>
      <c r="P82" s="87"/>
      <c r="Q82" s="89"/>
      <c r="R82" s="87"/>
    </row>
    <row r="83" spans="1:18" ht="43.5" x14ac:dyDescent="0.35">
      <c r="A83" s="77" t="s">
        <v>827</v>
      </c>
      <c r="B83" s="86" t="s">
        <v>28</v>
      </c>
      <c r="C83" s="86" t="s">
        <v>29</v>
      </c>
      <c r="D83" s="77" t="s">
        <v>793</v>
      </c>
      <c r="E83" s="77" t="s">
        <v>31</v>
      </c>
      <c r="F83" s="77" t="s">
        <v>61</v>
      </c>
      <c r="G83" s="86" t="s">
        <v>828</v>
      </c>
      <c r="H83" s="79">
        <v>2024</v>
      </c>
      <c r="I83" s="106"/>
      <c r="J83" s="107"/>
      <c r="K83" s="107"/>
      <c r="L83" s="108"/>
      <c r="M83" s="88"/>
      <c r="O83" s="87"/>
      <c r="P83" s="87"/>
    </row>
    <row r="84" spans="1:18" ht="29" x14ac:dyDescent="0.35">
      <c r="A84" s="77" t="s">
        <v>829</v>
      </c>
      <c r="B84" s="86" t="s">
        <v>28</v>
      </c>
      <c r="C84" s="86" t="s">
        <v>29</v>
      </c>
      <c r="D84" s="77" t="s">
        <v>793</v>
      </c>
      <c r="E84" s="77" t="s">
        <v>31</v>
      </c>
      <c r="F84" s="77" t="s">
        <v>61</v>
      </c>
      <c r="G84" s="86" t="s">
        <v>830</v>
      </c>
      <c r="H84" s="79">
        <v>2024</v>
      </c>
      <c r="I84" s="106"/>
      <c r="J84" s="107"/>
      <c r="K84" s="107"/>
      <c r="L84" s="108"/>
      <c r="M84" s="88"/>
      <c r="O84" s="87"/>
      <c r="P84" s="87"/>
    </row>
    <row r="85" spans="1:18" ht="29" x14ac:dyDescent="0.35">
      <c r="A85" s="77" t="s">
        <v>831</v>
      </c>
      <c r="B85" s="86" t="s">
        <v>28</v>
      </c>
      <c r="C85" s="86" t="s">
        <v>29</v>
      </c>
      <c r="D85" s="77" t="s">
        <v>670</v>
      </c>
      <c r="E85" s="77" t="s">
        <v>31</v>
      </c>
      <c r="F85" s="77" t="s">
        <v>61</v>
      </c>
      <c r="G85" s="86" t="s">
        <v>832</v>
      </c>
      <c r="H85" s="79">
        <v>2025</v>
      </c>
      <c r="I85" s="106"/>
      <c r="J85" s="107"/>
      <c r="K85" s="107"/>
      <c r="L85" s="108"/>
      <c r="M85" s="88"/>
      <c r="O85" s="87"/>
      <c r="P85" s="87"/>
    </row>
    <row r="86" spans="1:18" ht="29" x14ac:dyDescent="0.35">
      <c r="A86" s="77" t="s">
        <v>833</v>
      </c>
      <c r="B86" s="86" t="s">
        <v>28</v>
      </c>
      <c r="C86" s="86" t="s">
        <v>29</v>
      </c>
      <c r="D86" s="77" t="s">
        <v>670</v>
      </c>
      <c r="E86" s="77" t="s">
        <v>31</v>
      </c>
      <c r="F86" s="77" t="s">
        <v>61</v>
      </c>
      <c r="G86" s="86" t="s">
        <v>834</v>
      </c>
      <c r="H86" s="79">
        <v>2025</v>
      </c>
      <c r="I86" s="106"/>
      <c r="J86" s="107"/>
      <c r="K86" s="107"/>
      <c r="L86" s="108"/>
      <c r="M86" s="88"/>
      <c r="O86" s="87"/>
      <c r="P86" s="87"/>
    </row>
    <row r="87" spans="1:18" ht="29" x14ac:dyDescent="0.35">
      <c r="A87" s="77" t="s">
        <v>835</v>
      </c>
      <c r="B87" s="86" t="s">
        <v>28</v>
      </c>
      <c r="C87" s="86" t="s">
        <v>29</v>
      </c>
      <c r="D87" s="77" t="s">
        <v>670</v>
      </c>
      <c r="E87" s="77" t="s">
        <v>31</v>
      </c>
      <c r="F87" s="77" t="s">
        <v>61</v>
      </c>
      <c r="G87" s="86" t="s">
        <v>836</v>
      </c>
      <c r="H87" s="79">
        <v>2025</v>
      </c>
      <c r="I87" s="106"/>
      <c r="J87" s="107"/>
      <c r="K87" s="107"/>
      <c r="L87" s="108"/>
      <c r="M87" s="88"/>
      <c r="O87" s="87"/>
      <c r="P87" s="87"/>
    </row>
    <row r="88" spans="1:18" ht="29" x14ac:dyDescent="0.35">
      <c r="A88" s="77" t="s">
        <v>837</v>
      </c>
      <c r="B88" s="86" t="s">
        <v>28</v>
      </c>
      <c r="C88" s="86" t="s">
        <v>29</v>
      </c>
      <c r="D88" s="77" t="s">
        <v>670</v>
      </c>
      <c r="E88" s="77" t="s">
        <v>31</v>
      </c>
      <c r="F88" s="77" t="s">
        <v>61</v>
      </c>
      <c r="G88" s="86" t="s">
        <v>838</v>
      </c>
      <c r="H88" s="79">
        <v>2025</v>
      </c>
      <c r="I88" s="106"/>
      <c r="J88" s="107"/>
      <c r="K88" s="107"/>
      <c r="L88" s="108"/>
      <c r="M88" s="88"/>
      <c r="O88" s="87"/>
      <c r="P88" s="87"/>
    </row>
    <row r="89" spans="1:18" ht="29" x14ac:dyDescent="0.35">
      <c r="A89" s="77" t="s">
        <v>839</v>
      </c>
      <c r="B89" s="86" t="s">
        <v>28</v>
      </c>
      <c r="C89" s="86" t="s">
        <v>29</v>
      </c>
      <c r="D89" s="77" t="s">
        <v>670</v>
      </c>
      <c r="E89" s="77" t="s">
        <v>31</v>
      </c>
      <c r="F89" s="77" t="s">
        <v>61</v>
      </c>
      <c r="G89" s="86" t="s">
        <v>840</v>
      </c>
      <c r="H89" s="79">
        <v>2025</v>
      </c>
      <c r="I89" s="106"/>
      <c r="J89" s="107"/>
      <c r="K89" s="107"/>
      <c r="L89" s="108"/>
      <c r="M89" s="88"/>
      <c r="O89" s="87"/>
      <c r="P89" s="87"/>
    </row>
    <row r="90" spans="1:18" ht="29" x14ac:dyDescent="0.35">
      <c r="A90" s="77" t="s">
        <v>841</v>
      </c>
      <c r="B90" s="86" t="s">
        <v>28</v>
      </c>
      <c r="C90" s="86" t="s">
        <v>29</v>
      </c>
      <c r="D90" s="77" t="s">
        <v>670</v>
      </c>
      <c r="E90" s="77" t="s">
        <v>31</v>
      </c>
      <c r="F90" s="77" t="s">
        <v>680</v>
      </c>
      <c r="G90" s="86" t="s">
        <v>842</v>
      </c>
      <c r="H90" s="79">
        <v>2025</v>
      </c>
      <c r="I90" s="106"/>
      <c r="J90" s="107"/>
      <c r="K90" s="107"/>
      <c r="L90" s="108"/>
      <c r="M90" s="88"/>
      <c r="O90" s="87"/>
      <c r="P90" s="87"/>
    </row>
    <row r="91" spans="1:18" ht="29" x14ac:dyDescent="0.35">
      <c r="A91" s="77" t="s">
        <v>843</v>
      </c>
      <c r="B91" s="86" t="s">
        <v>28</v>
      </c>
      <c r="C91" s="86" t="s">
        <v>29</v>
      </c>
      <c r="D91" s="77" t="s">
        <v>670</v>
      </c>
      <c r="E91" s="77" t="s">
        <v>31</v>
      </c>
      <c r="F91" s="77" t="s">
        <v>680</v>
      </c>
      <c r="G91" s="86" t="s">
        <v>844</v>
      </c>
      <c r="H91" s="79">
        <v>2025</v>
      </c>
      <c r="I91" s="106"/>
      <c r="J91" s="107"/>
      <c r="K91" s="107"/>
      <c r="L91" s="108"/>
      <c r="M91" s="88"/>
      <c r="O91" s="87"/>
      <c r="P91" s="87"/>
    </row>
    <row r="92" spans="1:18" ht="43.5" x14ac:dyDescent="0.35">
      <c r="A92" s="77" t="s">
        <v>845</v>
      </c>
      <c r="B92" s="86" t="s">
        <v>28</v>
      </c>
      <c r="C92" s="86" t="s">
        <v>29</v>
      </c>
      <c r="D92" s="77" t="s">
        <v>712</v>
      </c>
      <c r="E92" s="77" t="s">
        <v>31</v>
      </c>
      <c r="F92" s="77" t="s">
        <v>680</v>
      </c>
      <c r="G92" s="86" t="s">
        <v>846</v>
      </c>
      <c r="H92" s="79">
        <v>2025</v>
      </c>
      <c r="I92" s="106"/>
      <c r="J92" s="107"/>
      <c r="K92" s="107"/>
      <c r="L92" s="108"/>
      <c r="M92" s="88"/>
      <c r="O92" s="87"/>
      <c r="P92" s="87"/>
    </row>
    <row r="93" spans="1:18" ht="43.5" x14ac:dyDescent="0.35">
      <c r="A93" s="77" t="s">
        <v>847</v>
      </c>
      <c r="B93" s="86" t="s">
        <v>28</v>
      </c>
      <c r="C93" s="86" t="s">
        <v>29</v>
      </c>
      <c r="D93" s="77" t="s">
        <v>712</v>
      </c>
      <c r="E93" s="77" t="s">
        <v>31</v>
      </c>
      <c r="F93" s="77" t="s">
        <v>680</v>
      </c>
      <c r="G93" s="86" t="s">
        <v>848</v>
      </c>
      <c r="H93" s="79">
        <v>2025</v>
      </c>
      <c r="I93" s="106"/>
      <c r="J93" s="107"/>
      <c r="K93" s="107"/>
      <c r="L93" s="108"/>
      <c r="M93" s="88"/>
      <c r="O93" s="87"/>
      <c r="P93" s="87"/>
    </row>
    <row r="94" spans="1:18" ht="29" x14ac:dyDescent="0.35">
      <c r="A94" s="77" t="s">
        <v>849</v>
      </c>
      <c r="B94" s="86" t="s">
        <v>28</v>
      </c>
      <c r="C94" s="86" t="s">
        <v>29</v>
      </c>
      <c r="D94" s="77" t="s">
        <v>712</v>
      </c>
      <c r="E94" s="77" t="s">
        <v>31</v>
      </c>
      <c r="F94" s="77" t="s">
        <v>680</v>
      </c>
      <c r="G94" s="86" t="s">
        <v>850</v>
      </c>
      <c r="H94" s="79">
        <v>2025</v>
      </c>
      <c r="I94" s="106"/>
      <c r="J94" s="107"/>
      <c r="K94" s="107"/>
      <c r="L94" s="108"/>
      <c r="M94" s="88"/>
      <c r="O94" s="87"/>
      <c r="P94" s="87"/>
    </row>
    <row r="95" spans="1:18" ht="43.5" x14ac:dyDescent="0.35">
      <c r="A95" s="77" t="s">
        <v>851</v>
      </c>
      <c r="B95" s="86" t="s">
        <v>28</v>
      </c>
      <c r="C95" s="86" t="s">
        <v>29</v>
      </c>
      <c r="D95" s="77" t="s">
        <v>712</v>
      </c>
      <c r="E95" s="77" t="s">
        <v>31</v>
      </c>
      <c r="F95" s="77" t="s">
        <v>680</v>
      </c>
      <c r="G95" s="86" t="s">
        <v>852</v>
      </c>
      <c r="H95" s="79">
        <v>2025</v>
      </c>
      <c r="I95" s="106"/>
      <c r="J95" s="107"/>
      <c r="K95" s="107"/>
      <c r="L95" s="108"/>
      <c r="M95" s="88"/>
      <c r="O95" s="87"/>
      <c r="P95" s="87"/>
    </row>
    <row r="96" spans="1:18" ht="43.5" x14ac:dyDescent="0.35">
      <c r="A96" s="77" t="s">
        <v>853</v>
      </c>
      <c r="B96" s="86" t="s">
        <v>28</v>
      </c>
      <c r="C96" s="86" t="s">
        <v>29</v>
      </c>
      <c r="D96" s="77" t="s">
        <v>712</v>
      </c>
      <c r="E96" s="77" t="s">
        <v>31</v>
      </c>
      <c r="F96" s="77" t="s">
        <v>680</v>
      </c>
      <c r="G96" s="86" t="s">
        <v>854</v>
      </c>
      <c r="H96" s="79">
        <v>2025</v>
      </c>
      <c r="I96" s="106"/>
      <c r="J96" s="107"/>
      <c r="K96" s="107"/>
      <c r="L96" s="108"/>
      <c r="M96" s="88"/>
      <c r="O96" s="87"/>
      <c r="P96" s="87"/>
    </row>
    <row r="97" spans="1:16" ht="43.5" x14ac:dyDescent="0.35">
      <c r="A97" s="77" t="s">
        <v>855</v>
      </c>
      <c r="B97" s="86" t="s">
        <v>28</v>
      </c>
      <c r="C97" s="86" t="s">
        <v>29</v>
      </c>
      <c r="D97" s="77" t="s">
        <v>712</v>
      </c>
      <c r="E97" s="77" t="s">
        <v>31</v>
      </c>
      <c r="F97" s="77" t="s">
        <v>680</v>
      </c>
      <c r="G97" s="86" t="s">
        <v>856</v>
      </c>
      <c r="H97" s="79">
        <v>2025</v>
      </c>
      <c r="I97" s="106"/>
      <c r="J97" s="107"/>
      <c r="K97" s="107"/>
      <c r="L97" s="108"/>
      <c r="M97" s="88"/>
      <c r="O97" s="87"/>
      <c r="P97" s="87"/>
    </row>
    <row r="98" spans="1:16" ht="43.5" x14ac:dyDescent="0.35">
      <c r="A98" s="77" t="s">
        <v>857</v>
      </c>
      <c r="B98" s="86" t="s">
        <v>28</v>
      </c>
      <c r="C98" s="86" t="s">
        <v>29</v>
      </c>
      <c r="D98" s="77" t="s">
        <v>712</v>
      </c>
      <c r="E98" s="77" t="s">
        <v>31</v>
      </c>
      <c r="F98" s="77" t="s">
        <v>680</v>
      </c>
      <c r="G98" s="86" t="s">
        <v>858</v>
      </c>
      <c r="H98" s="79">
        <v>2025</v>
      </c>
      <c r="I98" s="106"/>
      <c r="J98" s="107"/>
      <c r="K98" s="107"/>
      <c r="L98" s="108"/>
      <c r="M98" s="88"/>
      <c r="O98" s="87"/>
      <c r="P98" s="87"/>
    </row>
    <row r="99" spans="1:16" ht="43.5" x14ac:dyDescent="0.35">
      <c r="A99" s="77" t="s">
        <v>859</v>
      </c>
      <c r="B99" s="86" t="s">
        <v>28</v>
      </c>
      <c r="C99" s="86" t="s">
        <v>29</v>
      </c>
      <c r="D99" s="77" t="s">
        <v>712</v>
      </c>
      <c r="E99" s="77" t="s">
        <v>31</v>
      </c>
      <c r="F99" s="77" t="s">
        <v>680</v>
      </c>
      <c r="G99" s="86" t="s">
        <v>860</v>
      </c>
      <c r="H99" s="79">
        <v>2025</v>
      </c>
      <c r="I99" s="106"/>
      <c r="J99" s="107"/>
      <c r="K99" s="107"/>
      <c r="L99" s="108"/>
      <c r="M99" s="88"/>
      <c r="O99" s="87"/>
      <c r="P99" s="87"/>
    </row>
    <row r="100" spans="1:16" ht="58" x14ac:dyDescent="0.35">
      <c r="A100" s="77" t="s">
        <v>861</v>
      </c>
      <c r="B100" s="86" t="s">
        <v>28</v>
      </c>
      <c r="C100" s="86" t="s">
        <v>29</v>
      </c>
      <c r="D100" s="77" t="s">
        <v>793</v>
      </c>
      <c r="E100" s="77" t="s">
        <v>31</v>
      </c>
      <c r="F100" s="77" t="s">
        <v>677</v>
      </c>
      <c r="G100" s="86" t="s">
        <v>862</v>
      </c>
      <c r="H100" s="79">
        <v>2025</v>
      </c>
      <c r="I100" s="106"/>
      <c r="J100" s="107"/>
      <c r="K100" s="107"/>
      <c r="L100" s="108"/>
      <c r="M100" s="88"/>
      <c r="O100" s="87"/>
      <c r="P100" s="87"/>
    </row>
    <row r="101" spans="1:16" ht="58" x14ac:dyDescent="0.35">
      <c r="A101" s="77" t="s">
        <v>863</v>
      </c>
      <c r="B101" s="86" t="s">
        <v>28</v>
      </c>
      <c r="C101" s="86" t="s">
        <v>864</v>
      </c>
      <c r="D101" s="77" t="s">
        <v>793</v>
      </c>
      <c r="E101" s="77" t="s">
        <v>31</v>
      </c>
      <c r="F101" s="77" t="s">
        <v>677</v>
      </c>
      <c r="G101" s="86" t="s">
        <v>865</v>
      </c>
      <c r="H101" s="79">
        <v>2025</v>
      </c>
      <c r="I101" s="106"/>
      <c r="J101" s="107"/>
      <c r="K101" s="107"/>
      <c r="L101" s="108"/>
      <c r="M101" s="88"/>
      <c r="O101" s="87"/>
      <c r="P101" s="87"/>
    </row>
    <row r="102" spans="1:16" ht="29" x14ac:dyDescent="0.35">
      <c r="A102" s="77" t="s">
        <v>866</v>
      </c>
      <c r="B102" s="86" t="s">
        <v>28</v>
      </c>
      <c r="C102" s="86" t="s">
        <v>29</v>
      </c>
      <c r="D102" s="77" t="s">
        <v>670</v>
      </c>
      <c r="E102" s="77" t="s">
        <v>31</v>
      </c>
      <c r="F102" s="77" t="s">
        <v>61</v>
      </c>
      <c r="G102" s="86" t="s">
        <v>867</v>
      </c>
      <c r="H102" s="79">
        <v>2026</v>
      </c>
      <c r="I102" s="106"/>
      <c r="J102" s="107"/>
      <c r="K102" s="107"/>
      <c r="L102" s="108"/>
      <c r="M102" s="88"/>
      <c r="O102" s="87"/>
      <c r="P102" s="87"/>
    </row>
    <row r="103" spans="1:16" ht="29" x14ac:dyDescent="0.35">
      <c r="A103" s="77" t="s">
        <v>868</v>
      </c>
      <c r="B103" s="86" t="s">
        <v>28</v>
      </c>
      <c r="C103" s="86" t="s">
        <v>29</v>
      </c>
      <c r="D103" s="77" t="s">
        <v>670</v>
      </c>
      <c r="E103" s="77" t="s">
        <v>31</v>
      </c>
      <c r="F103" s="77" t="s">
        <v>61</v>
      </c>
      <c r="G103" s="86" t="s">
        <v>869</v>
      </c>
      <c r="H103" s="79">
        <v>2026</v>
      </c>
      <c r="I103" s="106"/>
      <c r="J103" s="107"/>
      <c r="K103" s="107"/>
      <c r="L103" s="108"/>
      <c r="M103" s="88"/>
      <c r="O103" s="87"/>
      <c r="P103" s="87"/>
    </row>
    <row r="104" spans="1:16" ht="29" x14ac:dyDescent="0.35">
      <c r="A104" s="77" t="s">
        <v>870</v>
      </c>
      <c r="B104" s="86" t="s">
        <v>28</v>
      </c>
      <c r="C104" s="86" t="s">
        <v>29</v>
      </c>
      <c r="D104" s="77" t="s">
        <v>670</v>
      </c>
      <c r="E104" s="77" t="s">
        <v>31</v>
      </c>
      <c r="F104" s="77" t="s">
        <v>61</v>
      </c>
      <c r="G104" s="86" t="s">
        <v>871</v>
      </c>
      <c r="H104" s="79">
        <v>2026</v>
      </c>
      <c r="I104" s="106"/>
      <c r="J104" s="107"/>
      <c r="K104" s="107"/>
      <c r="L104" s="108"/>
      <c r="M104" s="88"/>
      <c r="O104" s="87"/>
      <c r="P104" s="87"/>
    </row>
    <row r="105" spans="1:16" ht="29" x14ac:dyDescent="0.35">
      <c r="A105" s="77" t="s">
        <v>872</v>
      </c>
      <c r="B105" s="86" t="s">
        <v>28</v>
      </c>
      <c r="C105" s="86" t="s">
        <v>29</v>
      </c>
      <c r="D105" s="77" t="s">
        <v>670</v>
      </c>
      <c r="E105" s="77" t="s">
        <v>31</v>
      </c>
      <c r="F105" s="77" t="s">
        <v>677</v>
      </c>
      <c r="G105" s="86" t="s">
        <v>873</v>
      </c>
      <c r="H105" s="79">
        <v>2026</v>
      </c>
      <c r="I105" s="106"/>
      <c r="J105" s="107"/>
      <c r="K105" s="107"/>
      <c r="L105" s="108"/>
      <c r="M105" s="88"/>
      <c r="O105" s="87"/>
      <c r="P105" s="87"/>
    </row>
    <row r="106" spans="1:16" ht="29" x14ac:dyDescent="0.35">
      <c r="A106" s="77" t="s">
        <v>874</v>
      </c>
      <c r="B106" s="86" t="s">
        <v>28</v>
      </c>
      <c r="C106" s="86" t="s">
        <v>29</v>
      </c>
      <c r="D106" s="77" t="s">
        <v>670</v>
      </c>
      <c r="E106" s="77" t="s">
        <v>31</v>
      </c>
      <c r="F106" s="77" t="s">
        <v>680</v>
      </c>
      <c r="G106" s="86" t="s">
        <v>875</v>
      </c>
      <c r="H106" s="79">
        <v>2026</v>
      </c>
      <c r="I106" s="106"/>
      <c r="J106" s="107"/>
      <c r="K106" s="107"/>
      <c r="L106" s="108"/>
      <c r="M106" s="88"/>
      <c r="O106" s="87"/>
      <c r="P106" s="87"/>
    </row>
    <row r="107" spans="1:16" ht="43.5" x14ac:dyDescent="0.35">
      <c r="A107" s="77" t="s">
        <v>876</v>
      </c>
      <c r="B107" s="86" t="s">
        <v>28</v>
      </c>
      <c r="C107" s="86" t="s">
        <v>29</v>
      </c>
      <c r="D107" s="77" t="s">
        <v>712</v>
      </c>
      <c r="E107" s="77" t="s">
        <v>31</v>
      </c>
      <c r="F107" s="77" t="s">
        <v>61</v>
      </c>
      <c r="G107" s="86" t="s">
        <v>877</v>
      </c>
      <c r="H107" s="79">
        <v>2026</v>
      </c>
      <c r="I107" s="106"/>
      <c r="J107" s="107"/>
      <c r="K107" s="107"/>
      <c r="L107" s="108"/>
      <c r="M107" s="88"/>
      <c r="O107" s="87"/>
      <c r="P107" s="87"/>
    </row>
    <row r="108" spans="1:16" ht="43.5" x14ac:dyDescent="0.35">
      <c r="A108" s="77" t="s">
        <v>878</v>
      </c>
      <c r="B108" s="86" t="s">
        <v>28</v>
      </c>
      <c r="C108" s="86" t="s">
        <v>29</v>
      </c>
      <c r="D108" s="77" t="s">
        <v>712</v>
      </c>
      <c r="E108" s="77" t="s">
        <v>31</v>
      </c>
      <c r="F108" s="77" t="s">
        <v>61</v>
      </c>
      <c r="G108" s="86" t="s">
        <v>879</v>
      </c>
      <c r="H108" s="79">
        <v>2026</v>
      </c>
      <c r="I108" s="106"/>
      <c r="J108" s="107"/>
      <c r="K108" s="107"/>
      <c r="L108" s="108"/>
      <c r="M108" s="88"/>
      <c r="O108" s="87"/>
      <c r="P108" s="87"/>
    </row>
    <row r="109" spans="1:16" ht="43.5" x14ac:dyDescent="0.35">
      <c r="A109" s="77" t="s">
        <v>880</v>
      </c>
      <c r="B109" s="86" t="s">
        <v>28</v>
      </c>
      <c r="C109" s="86" t="s">
        <v>29</v>
      </c>
      <c r="D109" s="77" t="s">
        <v>712</v>
      </c>
      <c r="E109" s="77" t="s">
        <v>31</v>
      </c>
      <c r="F109" s="77" t="s">
        <v>61</v>
      </c>
      <c r="G109" s="86" t="s">
        <v>881</v>
      </c>
      <c r="H109" s="79">
        <v>2026</v>
      </c>
      <c r="I109" s="106"/>
      <c r="J109" s="107"/>
      <c r="K109" s="107"/>
      <c r="L109" s="108"/>
      <c r="M109" s="88"/>
      <c r="O109" s="87"/>
      <c r="P109" s="87"/>
    </row>
    <row r="110" spans="1:16" ht="43.5" x14ac:dyDescent="0.35">
      <c r="A110" s="77" t="s">
        <v>882</v>
      </c>
      <c r="B110" s="86" t="s">
        <v>28</v>
      </c>
      <c r="C110" s="86" t="s">
        <v>29</v>
      </c>
      <c r="D110" s="77" t="s">
        <v>712</v>
      </c>
      <c r="E110" s="77" t="s">
        <v>31</v>
      </c>
      <c r="F110" s="77" t="s">
        <v>61</v>
      </c>
      <c r="G110" s="86" t="s">
        <v>883</v>
      </c>
      <c r="H110" s="79">
        <v>2026</v>
      </c>
      <c r="I110" s="106"/>
      <c r="J110" s="107"/>
      <c r="K110" s="107"/>
      <c r="L110" s="108"/>
      <c r="M110" s="88"/>
      <c r="O110" s="87"/>
      <c r="P110" s="87"/>
    </row>
    <row r="111" spans="1:16" ht="43.5" x14ac:dyDescent="0.35">
      <c r="A111" s="77" t="s">
        <v>884</v>
      </c>
      <c r="B111" s="86" t="s">
        <v>28</v>
      </c>
      <c r="C111" s="86" t="s">
        <v>29</v>
      </c>
      <c r="D111" s="77" t="s">
        <v>712</v>
      </c>
      <c r="E111" s="77" t="s">
        <v>31</v>
      </c>
      <c r="F111" s="77" t="s">
        <v>61</v>
      </c>
      <c r="G111" s="86" t="s">
        <v>885</v>
      </c>
      <c r="H111" s="79">
        <v>2026</v>
      </c>
      <c r="I111" s="106"/>
      <c r="J111" s="107"/>
      <c r="K111" s="107"/>
      <c r="L111" s="108"/>
      <c r="M111" s="88"/>
      <c r="O111" s="87"/>
      <c r="P111" s="87"/>
    </row>
    <row r="112" spans="1:16" ht="29" x14ac:dyDescent="0.35">
      <c r="A112" s="77" t="s">
        <v>886</v>
      </c>
      <c r="B112" s="86" t="s">
        <v>28</v>
      </c>
      <c r="C112" s="86" t="s">
        <v>29</v>
      </c>
      <c r="D112" s="77" t="s">
        <v>712</v>
      </c>
      <c r="E112" s="77" t="s">
        <v>31</v>
      </c>
      <c r="F112" s="77" t="s">
        <v>61</v>
      </c>
      <c r="G112" s="86" t="s">
        <v>887</v>
      </c>
      <c r="H112" s="79">
        <v>2026</v>
      </c>
      <c r="I112" s="106"/>
      <c r="J112" s="107"/>
      <c r="K112" s="107"/>
      <c r="L112" s="108"/>
      <c r="M112" s="88"/>
      <c r="O112" s="87"/>
      <c r="P112" s="87"/>
    </row>
    <row r="113" spans="1:16" ht="43.5" x14ac:dyDescent="0.35">
      <c r="A113" s="77" t="s">
        <v>888</v>
      </c>
      <c r="B113" s="86" t="s">
        <v>28</v>
      </c>
      <c r="C113" s="86" t="s">
        <v>29</v>
      </c>
      <c r="D113" s="77" t="s">
        <v>712</v>
      </c>
      <c r="E113" s="77" t="s">
        <v>31</v>
      </c>
      <c r="F113" s="77" t="s">
        <v>677</v>
      </c>
      <c r="G113" s="86" t="s">
        <v>889</v>
      </c>
      <c r="H113" s="79">
        <v>2026</v>
      </c>
      <c r="I113" s="106"/>
      <c r="J113" s="107"/>
      <c r="K113" s="107"/>
      <c r="L113" s="108"/>
      <c r="M113" s="88"/>
      <c r="O113" s="87"/>
      <c r="P113" s="87"/>
    </row>
    <row r="114" spans="1:16" ht="43.5" x14ac:dyDescent="0.35">
      <c r="A114" s="77" t="s">
        <v>890</v>
      </c>
      <c r="B114" s="86" t="s">
        <v>28</v>
      </c>
      <c r="C114" s="86" t="s">
        <v>29</v>
      </c>
      <c r="D114" s="77" t="s">
        <v>712</v>
      </c>
      <c r="E114" s="77" t="s">
        <v>31</v>
      </c>
      <c r="F114" s="77" t="s">
        <v>677</v>
      </c>
      <c r="G114" s="86" t="s">
        <v>891</v>
      </c>
      <c r="H114" s="79">
        <v>2026</v>
      </c>
      <c r="I114" s="106"/>
      <c r="J114" s="107"/>
      <c r="K114" s="107"/>
      <c r="L114" s="108"/>
      <c r="M114" s="88"/>
      <c r="O114" s="87"/>
      <c r="P114" s="87"/>
    </row>
    <row r="115" spans="1:16" ht="43.5" x14ac:dyDescent="0.35">
      <c r="A115" s="77" t="s">
        <v>892</v>
      </c>
      <c r="B115" s="86" t="s">
        <v>28</v>
      </c>
      <c r="C115" s="86" t="s">
        <v>29</v>
      </c>
      <c r="D115" s="77" t="s">
        <v>712</v>
      </c>
      <c r="E115" s="77" t="s">
        <v>31</v>
      </c>
      <c r="F115" s="77" t="s">
        <v>677</v>
      </c>
      <c r="G115" s="86" t="s">
        <v>893</v>
      </c>
      <c r="H115" s="79">
        <v>2026</v>
      </c>
      <c r="I115" s="106"/>
      <c r="J115" s="107"/>
      <c r="K115" s="107"/>
      <c r="L115" s="108"/>
      <c r="M115" s="88"/>
      <c r="O115" s="87"/>
      <c r="P115" s="87"/>
    </row>
    <row r="116" spans="1:16" ht="43.5" x14ac:dyDescent="0.35">
      <c r="A116" s="77" t="s">
        <v>894</v>
      </c>
      <c r="B116" s="86" t="s">
        <v>28</v>
      </c>
      <c r="C116" s="86" t="s">
        <v>29</v>
      </c>
      <c r="D116" s="77" t="s">
        <v>712</v>
      </c>
      <c r="E116" s="77" t="s">
        <v>31</v>
      </c>
      <c r="F116" s="77" t="s">
        <v>677</v>
      </c>
      <c r="G116" s="86" t="s">
        <v>895</v>
      </c>
      <c r="H116" s="79">
        <v>2026</v>
      </c>
      <c r="I116" s="106"/>
      <c r="J116" s="107"/>
      <c r="K116" s="107"/>
      <c r="L116" s="108"/>
      <c r="M116" s="88"/>
      <c r="O116" s="87"/>
      <c r="P116" s="87"/>
    </row>
    <row r="117" spans="1:16" ht="43.5" x14ac:dyDescent="0.35">
      <c r="A117" s="77" t="s">
        <v>896</v>
      </c>
      <c r="B117" s="86" t="s">
        <v>28</v>
      </c>
      <c r="C117" s="86" t="s">
        <v>29</v>
      </c>
      <c r="D117" s="77" t="s">
        <v>712</v>
      </c>
      <c r="E117" s="77" t="s">
        <v>31</v>
      </c>
      <c r="F117" s="77" t="s">
        <v>677</v>
      </c>
      <c r="G117" s="86" t="s">
        <v>897</v>
      </c>
      <c r="H117" s="79">
        <v>2026</v>
      </c>
      <c r="I117" s="106"/>
      <c r="J117" s="107"/>
      <c r="K117" s="107"/>
      <c r="L117" s="108"/>
      <c r="M117" s="88"/>
      <c r="O117" s="87"/>
      <c r="P117" s="87"/>
    </row>
    <row r="118" spans="1:16" x14ac:dyDescent="0.25">
      <c r="I118" s="93"/>
      <c r="J118" s="94"/>
      <c r="K118" s="94"/>
      <c r="L118" s="94"/>
      <c r="O118" s="87"/>
    </row>
    <row r="119" spans="1:16" x14ac:dyDescent="0.25">
      <c r="I119" s="93"/>
      <c r="K119" s="87"/>
      <c r="L119" s="87"/>
    </row>
    <row r="120" spans="1:16" x14ac:dyDescent="0.25">
      <c r="I120" s="93"/>
    </row>
    <row r="122" spans="1:16" x14ac:dyDescent="0.25">
      <c r="I122" s="95"/>
    </row>
  </sheetData>
  <sheetProtection formatCells="0" formatColumns="0" formatRows="0" sort="0" autoFilter="0" pivotTables="0"/>
  <sortState xmlns:xlrd2="http://schemas.microsoft.com/office/spreadsheetml/2017/richdata2" ref="A7:J117">
    <sortCondition ref="H7:H117"/>
    <sortCondition ref="D7:D117"/>
  </sortState>
  <mergeCells count="2">
    <mergeCell ref="A1:L1"/>
    <mergeCell ref="A2:L2"/>
  </mergeCells>
  <printOptions horizontalCentered="1"/>
  <pageMargins left="0.75" right="0.75" top="1" bottom="1" header="0.25" footer="0.5"/>
  <pageSetup scale="62" fitToHeight="0" orientation="landscape" r:id="rId1"/>
  <headerFooter scaleWithDoc="0">
    <oddHeader>&amp;LEXCLUDED FROM PUBLIC ACCESS PER ACCESS 
TO COURT RECORDS RULE 5
&amp;RPetitioner's Exhibit No. 2
Attachment  &amp;A
CEI South
Page &amp;P of &amp;N</oddHeader>
    <oddFooter>&amp;LNotes:
(1) $0 = no contingency in estimate</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7F62C1BAB7D1B4998D0BFFEC59B8AD2" ma:contentTypeVersion="25" ma:contentTypeDescription="Create a new document." ma:contentTypeScope="" ma:versionID="a29347074beb70bca29eaea2ad55900a">
  <xsd:schema xmlns:xsd="http://www.w3.org/2001/XMLSchema" xmlns:xs="http://www.w3.org/2001/XMLSchema" xmlns:p="http://schemas.microsoft.com/office/2006/metadata/properties" xmlns:ns1="http://schemas.microsoft.com/sharepoint/v3" xmlns:ns2="621b3311-adc9-44a7-af0e-36067350c19c" xmlns:ns3="99180bc4-2f7d-45e7-9e22-353907fb92c6" xmlns:ns4="f5536f26-5d7e-4d2b-a510-6667eeb1ad7c" xmlns:ns5="ddb5066c-6899-482b-9ea0-5145f9da9989" targetNamespace="http://schemas.microsoft.com/office/2006/metadata/properties" ma:root="true" ma:fieldsID="dd44e1d3607186ede97e4754c9758a79" ns1:_="" ns2:_="" ns3:_="" ns4:_="" ns5:_="">
    <xsd:import namespace="http://schemas.microsoft.com/sharepoint/v3"/>
    <xsd:import namespace="621b3311-adc9-44a7-af0e-36067350c19c"/>
    <xsd:import namespace="99180bc4-2f7d-45e7-9e22-353907fb92c6"/>
    <xsd:import namespace="f5536f26-5d7e-4d2b-a510-6667eeb1ad7c"/>
    <xsd:import namespace="ddb5066c-6899-482b-9ea0-5145f9da9989"/>
    <xsd:element name="properties">
      <xsd:complexType>
        <xsd:sequence>
          <xsd:element name="documentManagement">
            <xsd:complexType>
              <xsd:all>
                <xsd:element ref="ns2:ObjectId" minOccurs="0"/>
                <xsd:element ref="ns2:ItemId" minOccurs="0"/>
                <xsd:element ref="ns2:ItemNumber" minOccurs="0"/>
                <xsd:element ref="ns2:ItemDate" minOccurs="0"/>
                <xsd:element ref="ns2:Filename" minOccurs="0"/>
                <xsd:element ref="ns3:SharedWithUsers" minOccurs="0"/>
                <xsd:element ref="ns3:SharedWithDetails" minOccurs="0"/>
                <xsd:element ref="ns4:MediaServiceMetadata" minOccurs="0"/>
                <xsd:element ref="ns4:MediaServiceFastMetadata" minOccurs="0"/>
                <xsd:element ref="ns4:MediaServiceDateTaken" minOccurs="0"/>
                <xsd:element ref="ns4:MediaServiceAutoTags" minOccurs="0"/>
                <xsd:element ref="ns4:MediaServiceOCR" minOccurs="0"/>
                <xsd:element ref="ns1:_ip_UnifiedCompliancePolicyProperties" minOccurs="0"/>
                <xsd:element ref="ns1:_ip_UnifiedCompliancePolicyUIAction" minOccurs="0"/>
                <xsd:element ref="ns4:MediaServiceGenerationTime" minOccurs="0"/>
                <xsd:element ref="ns4:MediaServiceEventHashCode" minOccurs="0"/>
                <xsd:element ref="ns4:lcf76f155ced4ddcb4097134ff3c332f" minOccurs="0"/>
                <xsd:element ref="ns5:TaxCatchAll" minOccurs="0"/>
                <xsd:element ref="ns4: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2" nillable="true" ma:displayName="Unified Compliance Policy Properties" ma:hidden="true" ma:internalName="_ip_UnifiedCompliancePolicyProperties">
      <xsd:simpleType>
        <xsd:restriction base="dms:Note"/>
      </xsd:simpleType>
    </xsd:element>
    <xsd:element name="_ip_UnifiedCompliancePolicyUIAction" ma:index="2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21b3311-adc9-44a7-af0e-36067350c19c" elementFormDefault="qualified">
    <xsd:import namespace="http://schemas.microsoft.com/office/2006/documentManagement/types"/>
    <xsd:import namespace="http://schemas.microsoft.com/office/infopath/2007/PartnerControls"/>
    <xsd:element name="ObjectId" ma:index="2" nillable="true" ma:displayName="ObjectId" ma:internalName="ObjectId">
      <xsd:simpleType>
        <xsd:restriction base="dms:Text">
          <xsd:maxLength value="255"/>
        </xsd:restriction>
      </xsd:simpleType>
    </xsd:element>
    <xsd:element name="ItemId" ma:index="3" nillable="true" ma:displayName="ItemId" ma:indexed="true" ma:internalName="ItemId">
      <xsd:simpleType>
        <xsd:restriction base="dms:Text">
          <xsd:maxLength value="255"/>
        </xsd:restriction>
      </xsd:simpleType>
    </xsd:element>
    <xsd:element name="ItemNumber" ma:index="4" nillable="true" ma:displayName="ItemNumber" ma:indexed="true" ma:internalName="ItemNumber">
      <xsd:simpleType>
        <xsd:restriction base="dms:Text">
          <xsd:maxLength value="255"/>
        </xsd:restriction>
      </xsd:simpleType>
    </xsd:element>
    <xsd:element name="ItemDate" ma:index="5" nillable="true" ma:displayName="ItemDate" ma:format="DateOnly" ma:indexed="true" ma:internalName="ItemDate">
      <xsd:simpleType>
        <xsd:restriction base="dms:DateTime"/>
      </xsd:simpleType>
    </xsd:element>
    <xsd:element name="Filename" ma:index="6" nillable="true" ma:displayName="Filename" ma:internalName="Filenam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9180bc4-2f7d-45e7-9e22-353907fb92c6" elementFormDefault="qualified">
    <xsd:import namespace="http://schemas.microsoft.com/office/2006/documentManagement/types"/>
    <xsd:import namespace="http://schemas.microsoft.com/office/infopath/2007/PartnerControls"/>
    <xsd:element name="SharedWithUsers" ma:index="15"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5536f26-5d7e-4d2b-a510-6667eeb1ad7c" elementFormDefault="qualified">
    <xsd:import namespace="http://schemas.microsoft.com/office/2006/documentManagement/types"/>
    <xsd:import namespace="http://schemas.microsoft.com/office/infopath/2007/PartnerControls"/>
    <xsd:element name="MediaServiceMetadata" ma:index="17" nillable="true" ma:displayName="MediaServiceMetadata" ma:description="" ma:hidden="true" ma:internalName="MediaServiceMetadata" ma:readOnly="true">
      <xsd:simpleType>
        <xsd:restriction base="dms:Note"/>
      </xsd:simpleType>
    </xsd:element>
    <xsd:element name="MediaServiceFastMetadata" ma:index="18" nillable="true" ma:displayName="MediaServiceFastMetadata" ma:description="" ma:hidden="true" ma:internalName="MediaServiceFastMetadata" ma:readOnly="true">
      <xsd:simpleType>
        <xsd:restriction base="dms:Note"/>
      </xsd:simpleType>
    </xsd:element>
    <xsd:element name="MediaServiceDateTaken" ma:index="19" nillable="true" ma:displayName="MediaServiceDateTaken" ma:hidden="true" ma:internalName="MediaServiceDateTaken" ma:readOnly="true">
      <xsd:simpleType>
        <xsd:restriction base="dms:Text"/>
      </xsd:simpleType>
    </xsd:element>
    <xsd:element name="MediaServiceAutoTags" ma:index="20" nillable="true" ma:displayName="MediaServiceAutoTags" ma:internalName="MediaServiceAutoTags" ma:readOnly="true">
      <xsd:simpleType>
        <xsd:restriction base="dms:Text"/>
      </xsd:simpleType>
    </xsd:element>
    <xsd:element name="MediaServiceOCR" ma:index="21" nillable="true" ma:displayName="MediaServiceOCR" ma:internalName="MediaServiceOCR" ma:readOnly="true">
      <xsd:simpleType>
        <xsd:restriction base="dms:Note">
          <xsd:maxLength value="255"/>
        </xsd:restriction>
      </xsd:simpleType>
    </xsd:element>
    <xsd:element name="MediaServiceGenerationTime" ma:index="24" nillable="true" ma:displayName="MediaServiceGenerationTime" ma:hidden="true" ma:internalName="MediaServiceGenerationTime" ma:readOnly="true">
      <xsd:simpleType>
        <xsd:restriction base="dms:Text"/>
      </xsd:simpleType>
    </xsd:element>
    <xsd:element name="MediaServiceEventHashCode" ma:index="25" nillable="true" ma:displayName="MediaServiceEventHashCode" ma:hidden="true" ma:internalName="MediaServiceEventHashCode" ma:readOnly="true">
      <xsd:simpleType>
        <xsd:restriction base="dms:Text"/>
      </xsd:simpleType>
    </xsd:element>
    <xsd:element name="lcf76f155ced4ddcb4097134ff3c332f" ma:index="27"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9"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db5066c-6899-482b-9ea0-5145f9da9989" elementFormDefault="qualified">
    <xsd:import namespace="http://schemas.microsoft.com/office/2006/documentManagement/types"/>
    <xsd:import namespace="http://schemas.microsoft.com/office/infopath/2007/PartnerControls"/>
    <xsd:element name="TaxCatchAll" ma:index="28" nillable="true" ma:displayName="Taxonomy Catch All Column" ma:hidden="true" ma:list="{a6e7e882-9704-4d77-9765-cf8fe4d68a88}" ma:internalName="TaxCatchAll" ma:showField="CatchAllData" ma:web="fe36f78b-f2f5-469e-9861-ee46cd4ffe6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9" ma:displayName="Content Type"/>
        <xsd:element ref="dc:title" minOccurs="0" maxOccurs="1" ma:index="0"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ItemNumber xmlns="621b3311-adc9-44a7-af0e-36067350c19c" xsi:nil="true"/>
    <ItemId xmlns="621b3311-adc9-44a7-af0e-36067350c19c" xsi:nil="true"/>
    <ItemDate xmlns="621b3311-adc9-44a7-af0e-36067350c19c" xsi:nil="true"/>
    <Filename xmlns="621b3311-adc9-44a7-af0e-36067350c19c" xsi:nil="true"/>
    <ObjectId xmlns="621b3311-adc9-44a7-af0e-36067350c19c" xsi:nil="true"/>
    <TaxCatchAll xmlns="ddb5066c-6899-482b-9ea0-5145f9da9989" xsi:nil="true"/>
    <lcf76f155ced4ddcb4097134ff3c332f xmlns="f5536f26-5d7e-4d2b-a510-6667eeb1ad7c">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B57C4ED-9B95-4A1A-A5FF-75E01607E2F9}"/>
</file>

<file path=customXml/itemProps2.xml><?xml version="1.0" encoding="utf-8"?>
<ds:datastoreItem xmlns:ds="http://schemas.openxmlformats.org/officeDocument/2006/customXml" ds:itemID="{9F57601C-FF91-49A6-A49C-1D39DC8BE68A}">
  <ds:schemaRefs>
    <ds:schemaRef ds:uri="http://schemas.microsoft.com/office/2006/metadata/properties"/>
    <ds:schemaRef ds:uri="http://schemas.microsoft.com/office/infopath/2007/PartnerControls"/>
    <ds:schemaRef ds:uri="http://schemas.microsoft.com/sharepoint/v3"/>
  </ds:schemaRefs>
</ds:datastoreItem>
</file>

<file path=customXml/itemProps3.xml><?xml version="1.0" encoding="utf-8"?>
<ds:datastoreItem xmlns:ds="http://schemas.openxmlformats.org/officeDocument/2006/customXml" ds:itemID="{7B886689-2424-45E9-9152-AA67E0792F2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9</vt:i4>
      </vt:variant>
    </vt:vector>
  </HeadingPairs>
  <TitlesOfParts>
    <vt:vector size="15" baseType="lpstr">
      <vt:lpstr>Cover Page</vt:lpstr>
      <vt:lpstr>SAH-2 (Revised)</vt:lpstr>
      <vt:lpstr>SAH-4 (Revised) (Public)</vt:lpstr>
      <vt:lpstr>SAH-5 (Revised) (Public)</vt:lpstr>
      <vt:lpstr>SAH-6 (Revised) (Public)</vt:lpstr>
      <vt:lpstr>SAH-7 (Revised) (Public)</vt:lpstr>
      <vt:lpstr>'SAH-2 (Revised)'!Print_Area</vt:lpstr>
      <vt:lpstr>'SAH-4 (Revised) (Public)'!Print_Area</vt:lpstr>
      <vt:lpstr>'SAH-5 (Revised) (Public)'!Print_Area</vt:lpstr>
      <vt:lpstr>'SAH-6 (Revised) (Public)'!Print_Area</vt:lpstr>
      <vt:lpstr>'SAH-7 (Revised) (Public)'!Print_Area</vt:lpstr>
      <vt:lpstr>'SAH-4 (Revised) (Public)'!Print_Titles</vt:lpstr>
      <vt:lpstr>'SAH-5 (Revised) (Public)'!Print_Titles</vt:lpstr>
      <vt:lpstr>'SAH-6 (Revised) (Public)'!Print_Titles</vt:lpstr>
      <vt:lpstr>'SAH-7 (Revised) (Public)'!Print_Titles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Meredith, Ashley</dc:creator>
  <cp:keywords/>
  <dc:description/>
  <cp:lastModifiedBy>Bruce, Carla</cp:lastModifiedBy>
  <cp:revision/>
  <dcterms:created xsi:type="dcterms:W3CDTF">2021-08-31T01:36:48Z</dcterms:created>
  <dcterms:modified xsi:type="dcterms:W3CDTF">2022-05-23T13:20:44Z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ContentTypeId">
    <vt:lpwstr>0x01010017F62C1BAB7D1B4998D0BFFEC59B8AD2</vt:lpwstr>
  </property>
  <property fmtid="{D5CDD505-2E9C-101B-9397-08002B2CF9AE}" pid="5" name="MSIP_Label_e3ac3a1a-de19-428b-b395-6d250d7743fb_Enabled">
    <vt:lpwstr>true</vt:lpwstr>
  </property>
  <property fmtid="{D5CDD505-2E9C-101B-9397-08002B2CF9AE}" pid="6" name="MSIP_Label_e3ac3a1a-de19-428b-b395-6d250d7743fb_SetDate">
    <vt:lpwstr>2022-05-20T13:57:40Z</vt:lpwstr>
  </property>
  <property fmtid="{D5CDD505-2E9C-101B-9397-08002B2CF9AE}" pid="7" name="MSIP_Label_e3ac3a1a-de19-428b-b395-6d250d7743fb_Method">
    <vt:lpwstr>Standard</vt:lpwstr>
  </property>
  <property fmtid="{D5CDD505-2E9C-101B-9397-08002B2CF9AE}" pid="8" name="MSIP_Label_e3ac3a1a-de19-428b-b395-6d250d7743fb_Name">
    <vt:lpwstr>Internal Use Only</vt:lpwstr>
  </property>
  <property fmtid="{D5CDD505-2E9C-101B-9397-08002B2CF9AE}" pid="9" name="MSIP_Label_e3ac3a1a-de19-428b-b395-6d250d7743fb_SiteId">
    <vt:lpwstr>88cc5fd7-fd78-44b6-ad75-b6915088974f</vt:lpwstr>
  </property>
  <property fmtid="{D5CDD505-2E9C-101B-9397-08002B2CF9AE}" pid="10" name="MSIP_Label_e3ac3a1a-de19-428b-b395-6d250d7743fb_ActionId">
    <vt:lpwstr>dc53949a-b861-4a59-bae5-ff11a668be70</vt:lpwstr>
  </property>
  <property fmtid="{D5CDD505-2E9C-101B-9397-08002B2CF9AE}" pid="11" name="MSIP_Label_e3ac3a1a-de19-428b-b395-6d250d7743fb_ContentBits">
    <vt:lpwstr>0</vt:lpwstr>
  </property>
</Properties>
</file>