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mage1\FILINGS\"/>
    </mc:Choice>
  </mc:AlternateContent>
  <xr:revisionPtr revIDLastSave="0" documentId="8_{0ECD4CA8-F57E-4F44-9564-F9500BAC7AC1}" xr6:coauthVersionLast="45" xr6:coauthVersionMax="45" xr10:uidLastSave="{00000000-0000-0000-0000-000000000000}"/>
  <bookViews>
    <workbookView xWindow="-120" yWindow="-120" windowWidth="19440" windowHeight="10440" firstSheet="2" activeTab="2" xr2:uid="{00000000-000D-0000-FFFF-FFFF00000000}"/>
  </bookViews>
  <sheets>
    <sheet name="CS_NORM" sheetId="7" state="hidden" r:id="rId1"/>
    <sheet name="RateCode" sheetId="6" state="hidden" r:id="rId2"/>
    <sheet name="Cover Page" sheetId="8" r:id="rId3"/>
    <sheet name="RateClass" sheetId="5" r:id="rId4"/>
    <sheet name="Form1_modified" sheetId="3" state="hidden" r:id="rId5"/>
    <sheet name="Form1" sheetId="2" state="hidden" r:id="rId6"/>
    <sheet name="MTHLY7020FOR072019" sheetId="1" state="hidden" r:id="rId7"/>
  </sheets>
  <definedNames>
    <definedName name="_Fill" hidden="1">#REF!</definedName>
    <definedName name="_xlnm._FilterDatabase" localSheetId="6" hidden="1">MTHLY7020FOR072019!$A$2:$BG$857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BilledKWH">Form1_modified!$M$4:$M$145</definedName>
    <definedName name="CMSRateCode">RateCode!$I$4:$AV$114</definedName>
    <definedName name="customer">Form1_modified!$P$4:$P$145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uelclause">Form1_modified!$Q$4:$Q$145</definedName>
    <definedName name="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_xlnm.Print_Area" localSheetId="1">RateCode!$I$4:$AV$113</definedName>
    <definedName name="_xlnm.Print_Titles" localSheetId="3">RateClass!$A:$A,RateClass!$3:$5</definedName>
    <definedName name="_xlnm.Print_Titles" localSheetId="1">RateCode!$A:$H,RateCode!$1:$3</definedName>
    <definedName name="Rates">Form1_modified!$F$4:$I$145</definedName>
    <definedName name="revenue">Form1_modified!$O$4:$O$145</definedName>
    <definedName name="special_rates">Form1_modified!$I$28:$I$800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edcredit." hidden="1">{"edcredit",#N/A,FALSE,"edcredit"}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51" i="7" l="1"/>
  <c r="AA51" i="7"/>
  <c r="AC51" i="7"/>
  <c r="AS51" i="7"/>
  <c r="BG51" i="7"/>
  <c r="N50" i="7"/>
  <c r="N51" i="7" s="1"/>
  <c r="O50" i="7"/>
  <c r="O51" i="7" s="1"/>
  <c r="P50" i="7"/>
  <c r="P51" i="7" s="1"/>
  <c r="Q50" i="7"/>
  <c r="Q51" i="7" s="1"/>
  <c r="R50" i="7"/>
  <c r="R51" i="7" s="1"/>
  <c r="S50" i="7"/>
  <c r="S51" i="7" s="1"/>
  <c r="T50" i="7"/>
  <c r="T51" i="7" s="1"/>
  <c r="U50" i="7"/>
  <c r="V50" i="7"/>
  <c r="V51" i="7" s="1"/>
  <c r="W50" i="7"/>
  <c r="W51" i="7" s="1"/>
  <c r="X50" i="7"/>
  <c r="X51" i="7" s="1"/>
  <c r="Y50" i="7"/>
  <c r="Y51" i="7" s="1"/>
  <c r="Z50" i="7"/>
  <c r="Z51" i="7" s="1"/>
  <c r="AA50" i="7"/>
  <c r="AB50" i="7"/>
  <c r="AB51" i="7" s="1"/>
  <c r="AC50" i="7"/>
  <c r="AD50" i="7"/>
  <c r="AD51" i="7" s="1"/>
  <c r="AE50" i="7"/>
  <c r="AE51" i="7" s="1"/>
  <c r="AF50" i="7"/>
  <c r="AF51" i="7" s="1"/>
  <c r="AG50" i="7"/>
  <c r="AG51" i="7" s="1"/>
  <c r="AH50" i="7"/>
  <c r="AH51" i="7" s="1"/>
  <c r="AI50" i="7"/>
  <c r="AI51" i="7" s="1"/>
  <c r="AJ50" i="7"/>
  <c r="AJ51" i="7" s="1"/>
  <c r="AK50" i="7"/>
  <c r="AK51" i="7" s="1"/>
  <c r="AL50" i="7"/>
  <c r="AL51" i="7" s="1"/>
  <c r="AM50" i="7"/>
  <c r="AM51" i="7" s="1"/>
  <c r="AN50" i="7"/>
  <c r="AN51" i="7" s="1"/>
  <c r="AO50" i="7"/>
  <c r="AO51" i="7" s="1"/>
  <c r="AP50" i="7"/>
  <c r="AP51" i="7" s="1"/>
  <c r="AQ50" i="7"/>
  <c r="AQ51" i="7" s="1"/>
  <c r="AR50" i="7"/>
  <c r="AR51" i="7" s="1"/>
  <c r="AS50" i="7"/>
  <c r="AT50" i="7"/>
  <c r="AT51" i="7" s="1"/>
  <c r="AU50" i="7"/>
  <c r="AU51" i="7" s="1"/>
  <c r="AV50" i="7"/>
  <c r="AV51" i="7" s="1"/>
  <c r="AW50" i="7"/>
  <c r="AW51" i="7" s="1"/>
  <c r="AX50" i="7"/>
  <c r="AX51" i="7" s="1"/>
  <c r="AY50" i="7"/>
  <c r="AY51" i="7" s="1"/>
  <c r="AZ50" i="7"/>
  <c r="AZ51" i="7" s="1"/>
  <c r="BA50" i="7"/>
  <c r="BA51" i="7" s="1"/>
  <c r="BB50" i="7"/>
  <c r="BB51" i="7" s="1"/>
  <c r="BC50" i="7"/>
  <c r="BC51" i="7" s="1"/>
  <c r="BD50" i="7"/>
  <c r="BD51" i="7" s="1"/>
  <c r="BE50" i="7"/>
  <c r="BE51" i="7" s="1"/>
  <c r="BF50" i="7"/>
  <c r="BF51" i="7" s="1"/>
  <c r="BG50" i="7"/>
  <c r="M50" i="7"/>
  <c r="M51" i="7" s="1"/>
  <c r="BG112" i="6"/>
  <c r="BF112" i="6"/>
  <c r="BE112" i="6"/>
  <c r="BD112" i="6"/>
  <c r="BC112" i="6"/>
  <c r="BB112" i="6"/>
  <c r="BA112" i="6"/>
  <c r="AZ112" i="6"/>
  <c r="AY112" i="6"/>
  <c r="AX112" i="6"/>
  <c r="AW112" i="6"/>
  <c r="AV112" i="6"/>
  <c r="AU112" i="6"/>
  <c r="AT112" i="6"/>
  <c r="AS112" i="6"/>
  <c r="AR112" i="6"/>
  <c r="AQ112" i="6"/>
  <c r="AP112" i="6"/>
  <c r="AO112" i="6"/>
  <c r="AN112" i="6"/>
  <c r="AM112" i="6"/>
  <c r="AL112" i="6"/>
  <c r="AK112" i="6"/>
  <c r="AJ112" i="6"/>
  <c r="AI112" i="6"/>
  <c r="AH112" i="6"/>
  <c r="AG112" i="6"/>
  <c r="AF112" i="6"/>
  <c r="AE112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BG174" i="3"/>
  <c r="BF174" i="3"/>
  <c r="BE174" i="3"/>
  <c r="BD174" i="3"/>
  <c r="BC174" i="3"/>
  <c r="BB174" i="3"/>
  <c r="BA174" i="3"/>
  <c r="AZ174" i="3"/>
  <c r="AY174" i="3"/>
  <c r="AX174" i="3"/>
  <c r="AW174" i="3"/>
  <c r="AV174" i="3"/>
  <c r="AU174" i="3"/>
  <c r="AT174" i="3"/>
  <c r="AS174" i="3"/>
  <c r="AR174" i="3"/>
  <c r="AQ174" i="3"/>
  <c r="AP174" i="3"/>
  <c r="AO174" i="3"/>
  <c r="AN174" i="3"/>
  <c r="AM174" i="3"/>
  <c r="AL174" i="3"/>
  <c r="AK174" i="3"/>
  <c r="AJ174" i="3"/>
  <c r="AI174" i="3"/>
  <c r="AH174" i="3"/>
  <c r="AG174" i="3"/>
  <c r="AF174" i="3"/>
  <c r="AE174" i="3"/>
  <c r="AD174" i="3"/>
  <c r="AC174" i="3"/>
  <c r="AB174" i="3"/>
  <c r="AA174" i="3"/>
  <c r="Z174" i="3"/>
  <c r="Y174" i="3"/>
  <c r="X174" i="3"/>
  <c r="W174" i="3"/>
  <c r="V174" i="3"/>
  <c r="U174" i="3"/>
  <c r="T174" i="3"/>
  <c r="S174" i="3"/>
  <c r="R174" i="3"/>
  <c r="Q174" i="3"/>
  <c r="P174" i="3"/>
  <c r="O174" i="3"/>
  <c r="N174" i="3"/>
  <c r="M174" i="3"/>
  <c r="BG91" i="2"/>
  <c r="BF91" i="2"/>
  <c r="BE91" i="2"/>
  <c r="BD91" i="2"/>
  <c r="BC91" i="2"/>
  <c r="BB91" i="2"/>
  <c r="BA91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</calcChain>
</file>

<file path=xl/sharedStrings.xml><?xml version="1.0" encoding="utf-8"?>
<sst xmlns="http://schemas.openxmlformats.org/spreadsheetml/2006/main" count="11181" uniqueCount="217">
  <si>
    <t xml:space="preserve">PSI  </t>
  </si>
  <si>
    <t>E</t>
  </si>
  <si>
    <t xml:space="preserve"> </t>
  </si>
  <si>
    <t xml:space="preserve">  </t>
  </si>
  <si>
    <t xml:space="preserve">****                </t>
  </si>
  <si>
    <t xml:space="preserve">    </t>
  </si>
  <si>
    <t xml:space="preserve">        </t>
  </si>
  <si>
    <t xml:space="preserve">LLF                 </t>
  </si>
  <si>
    <t>LSN0</t>
  </si>
  <si>
    <t xml:space="preserve">A/C </t>
  </si>
  <si>
    <t>HEAT</t>
  </si>
  <si>
    <t>HTAC</t>
  </si>
  <si>
    <t>NORM</t>
  </si>
  <si>
    <t>MCNR</t>
  </si>
  <si>
    <t xml:space="preserve">OUTDOOR LIGHTING    </t>
  </si>
  <si>
    <t>SMLC</t>
  </si>
  <si>
    <t>SOLU</t>
  </si>
  <si>
    <t>SSLU</t>
  </si>
  <si>
    <t>SULP</t>
  </si>
  <si>
    <t>SXLU</t>
  </si>
  <si>
    <t xml:space="preserve">RS                  </t>
  </si>
  <si>
    <t>RSN0</t>
  </si>
  <si>
    <t xml:space="preserve">WTRHEAT </t>
  </si>
  <si>
    <t>BASEBOAR</t>
  </si>
  <si>
    <t>ELECTRIC</t>
  </si>
  <si>
    <t xml:space="preserve">GAS     </t>
  </si>
  <si>
    <t>HEATPUMP</t>
  </si>
  <si>
    <t xml:space="preserve">OIL     </t>
  </si>
  <si>
    <t xml:space="preserve">PROPANE </t>
  </si>
  <si>
    <t>HEFHPUMP</t>
  </si>
  <si>
    <t xml:space="preserve">GEO     </t>
  </si>
  <si>
    <t xml:space="preserve">HPUMPEW </t>
  </si>
  <si>
    <t>BASEBORD</t>
  </si>
  <si>
    <t>CEILCABL</t>
  </si>
  <si>
    <t>STMELECL</t>
  </si>
  <si>
    <t xml:space="preserve">STMGAS  </t>
  </si>
  <si>
    <t xml:space="preserve">STMOIL  </t>
  </si>
  <si>
    <t>STMPROPN</t>
  </si>
  <si>
    <t xml:space="preserve">RS OPT HIGH EFF     </t>
  </si>
  <si>
    <t>RSN2</t>
  </si>
  <si>
    <t xml:space="preserve">HPUMPFW </t>
  </si>
  <si>
    <t xml:space="preserve">UOLS                </t>
  </si>
  <si>
    <t>SUOL</t>
  </si>
  <si>
    <t>UACC</t>
  </si>
  <si>
    <t>UDES</t>
  </si>
  <si>
    <t xml:space="preserve">                    </t>
  </si>
  <si>
    <t>SH</t>
  </si>
  <si>
    <t>SPACHEAT</t>
  </si>
  <si>
    <t xml:space="preserve">WTRSPHT </t>
  </si>
  <si>
    <t>SPHTHPEW</t>
  </si>
  <si>
    <t>SPHTHPFW</t>
  </si>
  <si>
    <t xml:space="preserve">CS                  </t>
  </si>
  <si>
    <t>CSN0</t>
  </si>
  <si>
    <t>CSN7</t>
  </si>
  <si>
    <t>CSN8</t>
  </si>
  <si>
    <t>CSN9</t>
  </si>
  <si>
    <t xml:space="preserve">CS OPT HIGH EFF     </t>
  </si>
  <si>
    <t>CSN2</t>
  </si>
  <si>
    <t xml:space="preserve">FIBER OPTIC CABLE   </t>
  </si>
  <si>
    <t>SFOC</t>
  </si>
  <si>
    <t xml:space="preserve">HLF                 </t>
  </si>
  <si>
    <t>HDN0</t>
  </si>
  <si>
    <t>HPN0</t>
  </si>
  <si>
    <t>HSN0</t>
  </si>
  <si>
    <t>HSS0</t>
  </si>
  <si>
    <t>LCA0</t>
  </si>
  <si>
    <t>LCN0</t>
  </si>
  <si>
    <t>LDN0</t>
  </si>
  <si>
    <t>LPN0</t>
  </si>
  <si>
    <t>LSN3</t>
  </si>
  <si>
    <t>LSN4</t>
  </si>
  <si>
    <t>LSS0</t>
  </si>
  <si>
    <t xml:space="preserve">LLF OPT TE          </t>
  </si>
  <si>
    <t>LSN2</t>
  </si>
  <si>
    <t xml:space="preserve">MC                  </t>
  </si>
  <si>
    <t>SULC</t>
  </si>
  <si>
    <t>PUB ST, HL &amp; SIGNALS</t>
  </si>
  <si>
    <t xml:space="preserve">SFS </t>
  </si>
  <si>
    <t xml:space="preserve">SMS </t>
  </si>
  <si>
    <t>SSLC</t>
  </si>
  <si>
    <t>SSLP</t>
  </si>
  <si>
    <t xml:space="preserve">STS </t>
  </si>
  <si>
    <t>SULL</t>
  </si>
  <si>
    <t>SUAC</t>
  </si>
  <si>
    <t>SUAL</t>
  </si>
  <si>
    <t xml:space="preserve">UT                  </t>
  </si>
  <si>
    <t>UTEM</t>
  </si>
  <si>
    <t xml:space="preserve">WATER PUMPING       </t>
  </si>
  <si>
    <t xml:space="preserve">SWP </t>
  </si>
  <si>
    <t>SMLP</t>
  </si>
  <si>
    <t>RSN4</t>
  </si>
  <si>
    <t>HBA0</t>
  </si>
  <si>
    <t>HBN0</t>
  </si>
  <si>
    <t>HCA0</t>
  </si>
  <si>
    <t>HCN0</t>
  </si>
  <si>
    <t>HCN3</t>
  </si>
  <si>
    <t>LBA0</t>
  </si>
  <si>
    <t>LBN0</t>
  </si>
  <si>
    <t>LPA0</t>
  </si>
  <si>
    <t xml:space="preserve">SPECIAL CONTRACTS   </t>
  </si>
  <si>
    <t>SAES</t>
  </si>
  <si>
    <t>SNSF</t>
  </si>
  <si>
    <t>SNSI</t>
  </si>
  <si>
    <t>SNSP</t>
  </si>
  <si>
    <t>SSDI</t>
  </si>
  <si>
    <t>SSDR</t>
  </si>
  <si>
    <t xml:space="preserve">SHL </t>
  </si>
  <si>
    <t>SHSP</t>
  </si>
  <si>
    <t>SHSS</t>
  </si>
  <si>
    <t>SMHL</t>
  </si>
  <si>
    <t>STS0</t>
  </si>
  <si>
    <t>SWTL</t>
  </si>
  <si>
    <t>SPUF</t>
  </si>
  <si>
    <t>SPUR</t>
  </si>
  <si>
    <t>SWPM</t>
  </si>
  <si>
    <t xml:space="preserve">FS                  </t>
  </si>
  <si>
    <t xml:space="preserve">HL                  </t>
  </si>
  <si>
    <t xml:space="preserve">HLS                 </t>
  </si>
  <si>
    <t xml:space="preserve">MHLS                </t>
  </si>
  <si>
    <t xml:space="preserve">MOLS                </t>
  </si>
  <si>
    <t xml:space="preserve">MS                  </t>
  </si>
  <si>
    <t xml:space="preserve">SL                  </t>
  </si>
  <si>
    <t xml:space="preserve">TS                  </t>
  </si>
  <si>
    <t xml:space="preserve">WHTL                </t>
  </si>
  <si>
    <t xml:space="preserve">WP                  </t>
  </si>
  <si>
    <t xml:space="preserve">NUCOR FIRM          </t>
  </si>
  <si>
    <t xml:space="preserve">NUCOR INTER         </t>
  </si>
  <si>
    <t xml:space="preserve">NUCOR INTR2         </t>
  </si>
  <si>
    <t xml:space="preserve">PURDUE FIRM         </t>
  </si>
  <si>
    <t xml:space="preserve">PURDUE RTP          </t>
  </si>
  <si>
    <t xml:space="preserve">SDI TOU             </t>
  </si>
  <si>
    <t xml:space="preserve">SDI-HLF-BULK        </t>
  </si>
  <si>
    <t xml:space="preserve">STALEY SUPP-HLF     </t>
  </si>
  <si>
    <t xml:space="preserve">SC                  </t>
  </si>
  <si>
    <t>Meter</t>
  </si>
  <si>
    <t>Heat</t>
  </si>
  <si>
    <t>Sec.Heat</t>
  </si>
  <si>
    <t>Riders</t>
  </si>
  <si>
    <t>Base</t>
  </si>
  <si>
    <t>Rider 62</t>
  </si>
  <si>
    <t>Rider 63</t>
  </si>
  <si>
    <t>Rider 66</t>
  </si>
  <si>
    <t>Rider 68</t>
  </si>
  <si>
    <t>Rider 70</t>
  </si>
  <si>
    <t>Rider 71</t>
  </si>
  <si>
    <t>Rider 60</t>
  </si>
  <si>
    <t>Rider 64</t>
  </si>
  <si>
    <t>Rider 61</t>
  </si>
  <si>
    <t>Rider 67</t>
  </si>
  <si>
    <t>Rider 66-A</t>
  </si>
  <si>
    <t>Rider 66-B</t>
  </si>
  <si>
    <t>Rider 72</t>
  </si>
  <si>
    <t>Rider 65</t>
  </si>
  <si>
    <t>Rider 73</t>
  </si>
  <si>
    <t>Fixed Bill</t>
  </si>
  <si>
    <t>Select1</t>
  </si>
  <si>
    <t>Select2</t>
  </si>
  <si>
    <t>Co.</t>
  </si>
  <si>
    <t>Elec</t>
  </si>
  <si>
    <t>Blank</t>
  </si>
  <si>
    <t>Rev Class</t>
  </si>
  <si>
    <t>Description</t>
  </si>
  <si>
    <t>Rate</t>
  </si>
  <si>
    <t>Pri Use</t>
  </si>
  <si>
    <t>Source</t>
  </si>
  <si>
    <t>Billed KWH</t>
  </si>
  <si>
    <t>Met KWH</t>
  </si>
  <si>
    <t>Revenue</t>
  </si>
  <si>
    <t>Cust Count</t>
  </si>
  <si>
    <t>Fuel w/tax</t>
  </si>
  <si>
    <t>Fuel w/o tax</t>
  </si>
  <si>
    <t>w/o Fuel</t>
  </si>
  <si>
    <t>Poll Control</t>
  </si>
  <si>
    <t>EA</t>
  </si>
  <si>
    <t>DSM</t>
  </si>
  <si>
    <t>BLANK</t>
  </si>
  <si>
    <t>MISO</t>
  </si>
  <si>
    <t>Summer Rel.</t>
  </si>
  <si>
    <t>Clean Coal</t>
  </si>
  <si>
    <t>Fuel Clause</t>
  </si>
  <si>
    <t>Merger Cr.</t>
  </si>
  <si>
    <t>IGCC</t>
  </si>
  <si>
    <t>Merger Sav Cr.</t>
  </si>
  <si>
    <t>EE</t>
  </si>
  <si>
    <t>EE 14</t>
  </si>
  <si>
    <t>EE 15</t>
  </si>
  <si>
    <t>EE 16</t>
  </si>
  <si>
    <t>FMCA</t>
  </si>
  <si>
    <t>EE 17</t>
  </si>
  <si>
    <t>TDSIC</t>
  </si>
  <si>
    <t>RNS</t>
  </si>
  <si>
    <t>EE 19</t>
  </si>
  <si>
    <t>EE 18</t>
  </si>
  <si>
    <t>Cost Fuel</t>
  </si>
  <si>
    <t>Delta</t>
  </si>
  <si>
    <t>July 7020 Download Report</t>
  </si>
  <si>
    <t>July 2019 7020 BY RATE CODE</t>
  </si>
  <si>
    <t>July 7020 BY RATE CODE</t>
  </si>
  <si>
    <t>CNOR</t>
  </si>
  <si>
    <t>CS</t>
  </si>
  <si>
    <t>CRST</t>
  </si>
  <si>
    <t>CUSTOMER O FIRM</t>
  </si>
  <si>
    <t>CUSTOMER O INTER</t>
  </si>
  <si>
    <t>CUSTOMER O INTR2</t>
  </si>
  <si>
    <t>CUSTOMER L FIRM</t>
  </si>
  <si>
    <t>CUSTOMER L RTP</t>
  </si>
  <si>
    <t>CUSTOMER C TOU</t>
  </si>
  <si>
    <t>CUSTOMER C HLF - BULK</t>
  </si>
  <si>
    <t>CUSTOMER J - HLF</t>
  </si>
  <si>
    <t>Workpaper 34B (MTD)</t>
  </si>
  <si>
    <t>Formerly Workpaper 2-C-71 (MTD)</t>
  </si>
  <si>
    <t>IURC Cause No.  42061 ECR 34</t>
  </si>
  <si>
    <t>On Behalf of Duke Energy Indiana, LLC</t>
  </si>
  <si>
    <t>Workpaper 34-B (MTD)</t>
  </si>
  <si>
    <t>Workpaper of Maria T. Diaz</t>
  </si>
  <si>
    <t>Schedule 11</t>
  </si>
  <si>
    <t>(To Schedule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</si>
</sst>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</cellStyleXfs>
  <cellXfs count="45">
    <xf numFmtId="0" fontId="0" fillId="0" borderId="0" xfId="0"/>
    <xf numFmtId="0" fontId="18" fillId="0" borderId="0" xfId="0" applyFont="1" applyAlignment="1">
      <alignment horizontal="center"/>
    </xf>
    <xf numFmtId="38" fontId="18" fillId="0" borderId="0" xfId="1" applyNumberFormat="1" applyFont="1" applyAlignment="1">
      <alignment horizontal="center"/>
    </xf>
    <xf numFmtId="40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43" fontId="18" fillId="0" borderId="0" xfId="1" applyFont="1" applyBorder="1" applyAlignment="1">
      <alignment horizontal="center"/>
    </xf>
    <xf numFmtId="0" fontId="20" fillId="0" borderId="0" xfId="0" applyFont="1"/>
    <xf numFmtId="38" fontId="19" fillId="0" borderId="0" xfId="1" applyNumberFormat="1" applyFont="1" applyAlignment="1">
      <alignment horizontal="center"/>
    </xf>
    <xf numFmtId="40" fontId="19" fillId="0" borderId="0" xfId="0" applyNumberFormat="1" applyFont="1" applyAlignment="1">
      <alignment horizontal="center"/>
    </xf>
    <xf numFmtId="43" fontId="19" fillId="0" borderId="0" xfId="1" applyFont="1" applyAlignment="1">
      <alignment horizontal="center"/>
    </xf>
    <xf numFmtId="43" fontId="18" fillId="0" borderId="0" xfId="1" applyFont="1" applyAlignment="1">
      <alignment horizontal="center"/>
    </xf>
    <xf numFmtId="43" fontId="20" fillId="0" borderId="0" xfId="1" applyFont="1" applyAlignment="1">
      <alignment horizontal="center"/>
    </xf>
    <xf numFmtId="43" fontId="20" fillId="0" borderId="0" xfId="1" applyFont="1"/>
    <xf numFmtId="43" fontId="0" fillId="0" borderId="0" xfId="1" applyFont="1"/>
    <xf numFmtId="43" fontId="0" fillId="0" borderId="10" xfId="1" applyFont="1" applyBorder="1"/>
    <xf numFmtId="43" fontId="16" fillId="0" borderId="0" xfId="1" applyFont="1"/>
    <xf numFmtId="164" fontId="18" fillId="0" borderId="0" xfId="1" applyNumberFormat="1" applyFont="1" applyAlignment="1">
      <alignment horizontal="center"/>
    </xf>
    <xf numFmtId="164" fontId="19" fillId="0" borderId="0" xfId="1" applyNumberFormat="1" applyFont="1" applyAlignment="1">
      <alignment horizontal="center"/>
    </xf>
    <xf numFmtId="164" fontId="0" fillId="0" borderId="0" xfId="1" applyNumberFormat="1" applyFont="1"/>
    <xf numFmtId="164" fontId="0" fillId="0" borderId="10" xfId="1" applyNumberFormat="1" applyFont="1" applyBorder="1"/>
    <xf numFmtId="164" fontId="16" fillId="0" borderId="0" xfId="1" applyNumberFormat="1" applyFont="1"/>
    <xf numFmtId="0" fontId="16" fillId="0" borderId="0" xfId="0" applyFont="1" applyAlignment="1">
      <alignment horizontal="centerContinuous"/>
    </xf>
    <xf numFmtId="164" fontId="16" fillId="0" borderId="0" xfId="1" applyNumberFormat="1" applyFont="1" applyAlignment="1">
      <alignment horizontal="centerContinuous"/>
    </xf>
    <xf numFmtId="43" fontId="16" fillId="0" borderId="0" xfId="1" applyFont="1" applyAlignment="1">
      <alignment horizontal="centerContinuous"/>
    </xf>
    <xf numFmtId="38" fontId="0" fillId="0" borderId="0" xfId="0" applyNumberFormat="1"/>
    <xf numFmtId="40" fontId="0" fillId="0" borderId="0" xfId="0" applyNumberFormat="1"/>
    <xf numFmtId="40" fontId="0" fillId="0" borderId="10" xfId="0" applyNumberFormat="1" applyBorder="1"/>
    <xf numFmtId="40" fontId="16" fillId="0" borderId="0" xfId="0" applyNumberFormat="1" applyFont="1"/>
    <xf numFmtId="40" fontId="18" fillId="0" borderId="0" xfId="0" applyNumberFormat="1" applyFont="1" applyBorder="1" applyAlignment="1">
      <alignment horizontal="center"/>
    </xf>
    <xf numFmtId="40" fontId="20" fillId="0" borderId="0" xfId="0" applyNumberFormat="1" applyFont="1" applyAlignment="1">
      <alignment horizontal="center"/>
    </xf>
    <xf numFmtId="40" fontId="18" fillId="0" borderId="0" xfId="1" applyNumberFormat="1" applyFont="1" applyBorder="1" applyAlignment="1">
      <alignment horizontal="center"/>
    </xf>
    <xf numFmtId="40" fontId="20" fillId="0" borderId="0" xfId="0" applyNumberFormat="1" applyFont="1"/>
    <xf numFmtId="40" fontId="19" fillId="0" borderId="0" xfId="1" applyNumberFormat="1" applyFont="1" applyAlignment="1">
      <alignment horizontal="center"/>
    </xf>
    <xf numFmtId="38" fontId="0" fillId="0" borderId="10" xfId="0" applyNumberFormat="1" applyBorder="1"/>
    <xf numFmtId="38" fontId="16" fillId="0" borderId="0" xfId="0" applyNumberFormat="1" applyFont="1"/>
    <xf numFmtId="38" fontId="16" fillId="0" borderId="0" xfId="0" applyNumberFormat="1" applyFont="1" applyAlignment="1">
      <alignment horizontal="centerContinuous"/>
    </xf>
    <xf numFmtId="40" fontId="16" fillId="0" borderId="0" xfId="0" applyNumberFormat="1" applyFont="1" applyAlignment="1">
      <alignment horizontal="centerContinuous"/>
    </xf>
    <xf numFmtId="0" fontId="1" fillId="0" borderId="0" xfId="0" applyFont="1"/>
    <xf numFmtId="0" fontId="22" fillId="0" borderId="0" xfId="43" applyFont="1" applyAlignment="1">
      <alignment vertical="center"/>
    </xf>
    <xf numFmtId="0" fontId="21" fillId="0" borderId="0" xfId="43"/>
    <xf numFmtId="43" fontId="23" fillId="0" borderId="0" xfId="1" applyFont="1"/>
    <xf numFmtId="43" fontId="24" fillId="0" borderId="0" xfId="1" applyFont="1" applyAlignment="1">
      <alignment horizontal="right"/>
    </xf>
    <xf numFmtId="43" fontId="23" fillId="0" borderId="0" xfId="1" applyFont="1" applyAlignment="1">
      <alignment horizontal="right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C0469CA2-4CFC-4A6D-9F21-650D2C944ACB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8</xdr:col>
      <xdr:colOff>562309</xdr:colOff>
      <xdr:row>10</xdr:row>
      <xdr:rowOff>143035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704813-1FA5-4DB6-A901-906AB80EA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733425"/>
          <a:ext cx="2391109" cy="114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G54"/>
  <sheetViews>
    <sheetView workbookViewId="0">
      <selection activeCell="A50" sqref="A50:BG51"/>
    </sheetView>
  </sheetViews>
  <sheetFormatPr defaultRowHeight="15" x14ac:dyDescent="0.25"/>
  <cols>
    <col min="1" max="2" width="6.85546875" bestFit="1" customWidth="1"/>
    <col min="3" max="3" width="4.5703125" bestFit="1" customWidth="1"/>
    <col min="4" max="4" width="4.28515625" bestFit="1" customWidth="1"/>
    <col min="5" max="5" width="5.85546875" bestFit="1" customWidth="1"/>
    <col min="6" max="6" width="8.7109375" bestFit="1" customWidth="1"/>
    <col min="7" max="7" width="5.85546875" bestFit="1" customWidth="1"/>
    <col min="8" max="8" width="10.85546875" bestFit="1" customWidth="1"/>
    <col min="9" max="9" width="6.140625" bestFit="1" customWidth="1"/>
    <col min="10" max="10" width="6.85546875" bestFit="1" customWidth="1"/>
    <col min="11" max="11" width="10.85546875" bestFit="1" customWidth="1"/>
    <col min="12" max="12" width="10.7109375" bestFit="1" customWidth="1"/>
    <col min="13" max="14" width="10.85546875" style="26" bestFit="1" customWidth="1"/>
    <col min="15" max="15" width="13.5703125" style="27" bestFit="1" customWidth="1"/>
    <col min="16" max="16" width="9.85546875" style="26" bestFit="1" customWidth="1"/>
    <col min="17" max="17" width="12.42578125" style="27" bestFit="1" customWidth="1"/>
    <col min="18" max="18" width="12.42578125" bestFit="1" customWidth="1"/>
    <col min="19" max="20" width="12.42578125" style="27" bestFit="1" customWidth="1"/>
    <col min="21" max="21" width="10.85546875" style="27" bestFit="1" customWidth="1"/>
    <col min="22" max="22" width="8" style="27" bestFit="1" customWidth="1"/>
    <col min="23" max="23" width="5.28515625" style="27" bestFit="1" customWidth="1"/>
    <col min="24" max="24" width="7.28515625" style="27" bestFit="1" customWidth="1"/>
    <col min="25" max="25" width="10.85546875" style="27" bestFit="1" customWidth="1"/>
    <col min="26" max="26" width="11.28515625" style="27" bestFit="1" customWidth="1"/>
    <col min="27" max="27" width="10.85546875" style="27" bestFit="1" customWidth="1"/>
    <col min="28" max="28" width="12.42578125" style="27" bestFit="1" customWidth="1"/>
    <col min="29" max="29" width="7.28515625" style="27" bestFit="1" customWidth="1"/>
    <col min="30" max="30" width="10" style="27" bestFit="1" customWidth="1"/>
    <col min="31" max="31" width="12.42578125" style="27" bestFit="1" customWidth="1"/>
    <col min="32" max="32" width="13.28515625" style="27" bestFit="1" customWidth="1"/>
    <col min="33" max="33" width="7.28515625" style="27" bestFit="1" customWidth="1"/>
    <col min="34" max="34" width="5.28515625" style="27" bestFit="1" customWidth="1"/>
    <col min="35" max="36" width="9.85546875" style="27" bestFit="1" customWidth="1"/>
    <col min="37" max="37" width="10.5703125" style="27" bestFit="1" customWidth="1"/>
    <col min="38" max="38" width="9.85546875" style="27" bestFit="1" customWidth="1"/>
    <col min="39" max="39" width="8.85546875" style="27" bestFit="1" customWidth="1"/>
    <col min="40" max="41" width="10.85546875" style="27" bestFit="1" customWidth="1"/>
    <col min="42" max="42" width="9.85546875" style="27" bestFit="1" customWidth="1"/>
    <col min="43" max="43" width="10.85546875" style="27" bestFit="1" customWidth="1"/>
    <col min="44" max="46" width="7.28515625" style="27" bestFit="1" customWidth="1"/>
    <col min="47" max="47" width="9.85546875" style="27" bestFit="1" customWidth="1"/>
    <col min="48" max="48" width="8.42578125" style="27" bestFit="1" customWidth="1"/>
    <col min="49" max="49" width="5.28515625" style="27" bestFit="1" customWidth="1"/>
    <col min="50" max="59" width="7.28515625" style="27" bestFit="1" customWidth="1"/>
  </cols>
  <sheetData>
    <row r="3" spans="1:59" x14ac:dyDescent="0.25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  <c r="G3" s="4" t="s">
        <v>159</v>
      </c>
      <c r="H3" s="4" t="s">
        <v>161</v>
      </c>
      <c r="I3" s="4" t="s">
        <v>162</v>
      </c>
      <c r="J3" s="4" t="s">
        <v>163</v>
      </c>
      <c r="K3" s="4" t="s">
        <v>164</v>
      </c>
      <c r="L3" s="4" t="s">
        <v>164</v>
      </c>
      <c r="M3" s="9" t="s">
        <v>165</v>
      </c>
      <c r="N3" s="9" t="s">
        <v>166</v>
      </c>
      <c r="O3" s="10" t="s">
        <v>167</v>
      </c>
      <c r="P3" s="9" t="s">
        <v>168</v>
      </c>
      <c r="Q3" s="34" t="s">
        <v>169</v>
      </c>
      <c r="R3" s="9" t="s">
        <v>170</v>
      </c>
      <c r="S3" s="34" t="s">
        <v>171</v>
      </c>
      <c r="T3" s="34" t="s">
        <v>167</v>
      </c>
      <c r="U3" s="34" t="s">
        <v>172</v>
      </c>
      <c r="V3" s="34" t="s">
        <v>173</v>
      </c>
      <c r="W3" s="34" t="s">
        <v>174</v>
      </c>
      <c r="X3" s="34" t="s">
        <v>175</v>
      </c>
      <c r="Y3" s="34" t="s">
        <v>176</v>
      </c>
      <c r="Z3" s="34" t="s">
        <v>177</v>
      </c>
      <c r="AA3" s="10" t="s">
        <v>178</v>
      </c>
      <c r="AB3" s="10" t="s">
        <v>179</v>
      </c>
      <c r="AC3" s="10" t="s">
        <v>175</v>
      </c>
      <c r="AD3" s="10" t="s">
        <v>180</v>
      </c>
      <c r="AE3" s="10" t="s">
        <v>181</v>
      </c>
      <c r="AF3" s="10" t="s">
        <v>182</v>
      </c>
      <c r="AG3" s="10" t="s">
        <v>175</v>
      </c>
      <c r="AH3" s="34" t="s">
        <v>183</v>
      </c>
      <c r="AI3" s="34" t="s">
        <v>183</v>
      </c>
      <c r="AJ3" s="34" t="s">
        <v>184</v>
      </c>
      <c r="AK3" s="34" t="s">
        <v>185</v>
      </c>
      <c r="AL3" s="34" t="s">
        <v>186</v>
      </c>
      <c r="AM3" s="34" t="s">
        <v>187</v>
      </c>
      <c r="AN3" s="34" t="s">
        <v>188</v>
      </c>
      <c r="AO3" s="10" t="s">
        <v>189</v>
      </c>
      <c r="AP3" s="10" t="s">
        <v>190</v>
      </c>
      <c r="AQ3" s="34" t="s">
        <v>191</v>
      </c>
      <c r="AR3" s="10" t="s">
        <v>175</v>
      </c>
      <c r="AS3" s="10" t="s">
        <v>175</v>
      </c>
      <c r="AT3" s="10" t="s">
        <v>175</v>
      </c>
      <c r="AU3" s="34" t="s">
        <v>192</v>
      </c>
      <c r="AV3" s="10" t="s">
        <v>193</v>
      </c>
      <c r="AW3" s="10" t="s">
        <v>194</v>
      </c>
      <c r="AX3" s="10" t="s">
        <v>175</v>
      </c>
      <c r="AY3" s="10" t="s">
        <v>175</v>
      </c>
      <c r="AZ3" s="10" t="s">
        <v>175</v>
      </c>
      <c r="BA3" s="10" t="s">
        <v>175</v>
      </c>
      <c r="BB3" s="10" t="s">
        <v>175</v>
      </c>
      <c r="BC3" s="10" t="s">
        <v>175</v>
      </c>
      <c r="BD3" s="10" t="s">
        <v>175</v>
      </c>
      <c r="BE3" s="10" t="s">
        <v>175</v>
      </c>
      <c r="BF3" s="10" t="s">
        <v>175</v>
      </c>
      <c r="BG3" s="10" t="s">
        <v>175</v>
      </c>
    </row>
    <row r="4" spans="1:59" x14ac:dyDescent="0.25">
      <c r="A4">
        <v>1</v>
      </c>
      <c r="B4">
        <v>1</v>
      </c>
      <c r="C4" t="s">
        <v>0</v>
      </c>
      <c r="D4" t="s">
        <v>1</v>
      </c>
      <c r="E4" t="s">
        <v>2</v>
      </c>
      <c r="F4">
        <v>2</v>
      </c>
      <c r="G4" t="s">
        <v>3</v>
      </c>
      <c r="H4" t="s">
        <v>51</v>
      </c>
      <c r="I4" t="s">
        <v>52</v>
      </c>
      <c r="J4" t="s">
        <v>12</v>
      </c>
      <c r="K4" t="s">
        <v>6</v>
      </c>
      <c r="L4" t="s">
        <v>6</v>
      </c>
      <c r="M4" s="26">
        <v>78466700</v>
      </c>
      <c r="N4" s="26">
        <v>78466700</v>
      </c>
      <c r="O4" s="27">
        <v>9396098.0999999996</v>
      </c>
      <c r="P4" s="26">
        <v>52751</v>
      </c>
      <c r="Q4" s="27">
        <v>1109388.18</v>
      </c>
      <c r="R4">
        <v>1092747.3600000001</v>
      </c>
      <c r="S4" s="27">
        <v>3319582.14</v>
      </c>
      <c r="T4" s="27">
        <v>4969239.43</v>
      </c>
      <c r="U4" s="27">
        <v>301222.5</v>
      </c>
      <c r="V4" s="27">
        <v>-120.03</v>
      </c>
      <c r="W4" s="27">
        <v>0</v>
      </c>
      <c r="X4" s="27">
        <v>0</v>
      </c>
      <c r="Y4" s="27">
        <v>369660.67</v>
      </c>
      <c r="Z4" s="27">
        <v>58867.65</v>
      </c>
      <c r="AA4" s="27">
        <v>615629.4</v>
      </c>
      <c r="AB4" s="27">
        <v>1109388.18</v>
      </c>
      <c r="AC4" s="27">
        <v>0</v>
      </c>
      <c r="AD4" s="27">
        <v>0</v>
      </c>
      <c r="AE4" s="27">
        <v>1316501.2</v>
      </c>
      <c r="AF4" s="27">
        <v>-77062.460000000006</v>
      </c>
      <c r="AG4" s="27">
        <v>0</v>
      </c>
      <c r="AH4" s="27">
        <v>0</v>
      </c>
      <c r="AI4" s="27">
        <v>18516.43</v>
      </c>
      <c r="AJ4" s="27">
        <v>48685.93</v>
      </c>
      <c r="AK4" s="27">
        <v>-16297.44</v>
      </c>
      <c r="AL4" s="27">
        <v>24687.35</v>
      </c>
      <c r="AM4" s="27">
        <v>4227.57</v>
      </c>
      <c r="AN4" s="27">
        <v>150821.09</v>
      </c>
      <c r="AO4" s="27">
        <v>279403.55</v>
      </c>
      <c r="AP4" s="27">
        <v>37048.01</v>
      </c>
      <c r="AQ4" s="27">
        <v>175492.17</v>
      </c>
      <c r="AR4" s="27">
        <v>0</v>
      </c>
      <c r="AS4" s="27">
        <v>0</v>
      </c>
      <c r="AT4" s="27">
        <v>0</v>
      </c>
      <c r="AU4" s="27">
        <v>12298.55</v>
      </c>
      <c r="AV4" s="27">
        <v>0</v>
      </c>
      <c r="AW4" s="27">
        <v>0</v>
      </c>
      <c r="AX4" s="27">
        <v>0</v>
      </c>
      <c r="AY4" s="27">
        <v>0</v>
      </c>
      <c r="AZ4" s="27">
        <v>0</v>
      </c>
      <c r="BA4" s="27">
        <v>0</v>
      </c>
      <c r="BB4" s="27">
        <v>0</v>
      </c>
      <c r="BC4" s="27">
        <v>0</v>
      </c>
      <c r="BD4" s="27">
        <v>0</v>
      </c>
      <c r="BE4" s="27">
        <v>0</v>
      </c>
      <c r="BF4" s="27">
        <v>0</v>
      </c>
      <c r="BG4" s="27">
        <v>0</v>
      </c>
    </row>
    <row r="5" spans="1:59" x14ac:dyDescent="0.25">
      <c r="A5">
        <v>1</v>
      </c>
      <c r="B5">
        <v>1</v>
      </c>
      <c r="C5" t="s">
        <v>0</v>
      </c>
      <c r="D5" t="s">
        <v>1</v>
      </c>
      <c r="E5" t="s">
        <v>2</v>
      </c>
      <c r="F5">
        <v>2</v>
      </c>
      <c r="G5" t="s">
        <v>3</v>
      </c>
      <c r="H5" t="s">
        <v>51</v>
      </c>
      <c r="I5" t="s">
        <v>52</v>
      </c>
      <c r="J5" t="s">
        <v>12</v>
      </c>
      <c r="K5" t="s">
        <v>6</v>
      </c>
      <c r="L5" t="s">
        <v>22</v>
      </c>
      <c r="M5" s="26">
        <v>41644</v>
      </c>
      <c r="N5" s="26">
        <v>41644</v>
      </c>
      <c r="O5" s="27">
        <v>5490.89</v>
      </c>
      <c r="P5" s="26">
        <v>36</v>
      </c>
      <c r="Q5" s="27">
        <v>588.73</v>
      </c>
      <c r="R5">
        <v>579.9</v>
      </c>
      <c r="S5" s="27">
        <v>1762.3</v>
      </c>
      <c r="T5" s="27">
        <v>3139.86</v>
      </c>
      <c r="U5" s="27">
        <v>159.85</v>
      </c>
      <c r="V5" s="27">
        <v>-0.04</v>
      </c>
      <c r="W5" s="27">
        <v>0</v>
      </c>
      <c r="X5" s="27">
        <v>0</v>
      </c>
      <c r="Y5" s="27">
        <v>196.14</v>
      </c>
      <c r="Z5" s="27">
        <v>31.26</v>
      </c>
      <c r="AA5" s="27">
        <v>326.66000000000003</v>
      </c>
      <c r="AB5" s="27">
        <v>588.73</v>
      </c>
      <c r="AC5" s="27">
        <v>0</v>
      </c>
      <c r="AD5" s="27">
        <v>0</v>
      </c>
      <c r="AE5" s="27">
        <v>698.58</v>
      </c>
      <c r="AF5" s="27">
        <v>-40.33</v>
      </c>
      <c r="AG5" s="27">
        <v>0</v>
      </c>
      <c r="AH5" s="27">
        <v>0</v>
      </c>
      <c r="AI5" s="27">
        <v>9.81</v>
      </c>
      <c r="AJ5" s="27">
        <v>25.86</v>
      </c>
      <c r="AK5" s="27">
        <v>-8.66</v>
      </c>
      <c r="AL5" s="27">
        <v>13.12</v>
      </c>
      <c r="AM5" s="27">
        <v>2.21</v>
      </c>
      <c r="AN5" s="27">
        <v>80.12</v>
      </c>
      <c r="AO5" s="27">
        <v>148.25</v>
      </c>
      <c r="AP5" s="27">
        <v>19.649999999999999</v>
      </c>
      <c r="AQ5" s="27">
        <v>93.28</v>
      </c>
      <c r="AR5" s="27">
        <v>0</v>
      </c>
      <c r="AS5" s="27">
        <v>0</v>
      </c>
      <c r="AT5" s="27">
        <v>0</v>
      </c>
      <c r="AU5" s="27">
        <v>6.54</v>
      </c>
      <c r="AV5" s="27">
        <v>0</v>
      </c>
      <c r="AW5" s="27">
        <v>0</v>
      </c>
      <c r="AX5" s="27">
        <v>0</v>
      </c>
      <c r="AY5" s="27">
        <v>0</v>
      </c>
      <c r="AZ5" s="27">
        <v>0</v>
      </c>
      <c r="BA5" s="27">
        <v>0</v>
      </c>
      <c r="BB5" s="27">
        <v>0</v>
      </c>
      <c r="BC5" s="27">
        <v>0</v>
      </c>
      <c r="BD5" s="27">
        <v>0</v>
      </c>
      <c r="BE5" s="27">
        <v>0</v>
      </c>
      <c r="BF5" s="27">
        <v>0</v>
      </c>
      <c r="BG5" s="27">
        <v>0</v>
      </c>
    </row>
    <row r="6" spans="1:59" x14ac:dyDescent="0.25">
      <c r="A6">
        <v>1</v>
      </c>
      <c r="B6">
        <v>1</v>
      </c>
      <c r="C6" t="s">
        <v>0</v>
      </c>
      <c r="D6" t="s">
        <v>1</v>
      </c>
      <c r="E6" t="s">
        <v>2</v>
      </c>
      <c r="F6">
        <v>2</v>
      </c>
      <c r="G6" t="s">
        <v>3</v>
      </c>
      <c r="H6" t="s">
        <v>51</v>
      </c>
      <c r="I6" t="s">
        <v>52</v>
      </c>
      <c r="J6" t="s">
        <v>12</v>
      </c>
      <c r="K6" t="s">
        <v>23</v>
      </c>
      <c r="L6" t="s">
        <v>6</v>
      </c>
      <c r="M6" s="26">
        <v>17361</v>
      </c>
      <c r="N6" s="26">
        <v>17361</v>
      </c>
      <c r="O6" s="27">
        <v>2306</v>
      </c>
      <c r="P6" s="26">
        <v>20</v>
      </c>
      <c r="Q6" s="27">
        <v>245.42</v>
      </c>
      <c r="R6">
        <v>241.74</v>
      </c>
      <c r="S6" s="27">
        <v>734.31</v>
      </c>
      <c r="T6" s="27">
        <v>1326.27</v>
      </c>
      <c r="U6" s="27">
        <v>66.61</v>
      </c>
      <c r="V6" s="27">
        <v>-0.02</v>
      </c>
      <c r="W6" s="27">
        <v>0</v>
      </c>
      <c r="X6" s="27">
        <v>0</v>
      </c>
      <c r="Y6" s="27">
        <v>81.77</v>
      </c>
      <c r="Z6" s="27">
        <v>13.03</v>
      </c>
      <c r="AA6" s="27">
        <v>136.16</v>
      </c>
      <c r="AB6" s="27">
        <v>245.42</v>
      </c>
      <c r="AC6" s="27">
        <v>0</v>
      </c>
      <c r="AD6" s="27">
        <v>0</v>
      </c>
      <c r="AE6" s="27">
        <v>291.23</v>
      </c>
      <c r="AF6" s="27">
        <v>-17.14</v>
      </c>
      <c r="AG6" s="27">
        <v>0</v>
      </c>
      <c r="AH6" s="27">
        <v>0</v>
      </c>
      <c r="AI6" s="27">
        <v>4.08</v>
      </c>
      <c r="AJ6" s="27">
        <v>10.77</v>
      </c>
      <c r="AK6" s="27">
        <v>-3.62</v>
      </c>
      <c r="AL6" s="27">
        <v>5.45</v>
      </c>
      <c r="AM6" s="27">
        <v>0.93</v>
      </c>
      <c r="AN6" s="27">
        <v>33.4</v>
      </c>
      <c r="AO6" s="27">
        <v>61.82</v>
      </c>
      <c r="AP6" s="27">
        <v>8.2200000000000006</v>
      </c>
      <c r="AQ6" s="27">
        <v>38.89</v>
      </c>
      <c r="AR6" s="27">
        <v>0</v>
      </c>
      <c r="AS6" s="27">
        <v>0</v>
      </c>
      <c r="AT6" s="27">
        <v>0</v>
      </c>
      <c r="AU6" s="27">
        <v>2.73</v>
      </c>
      <c r="AV6" s="27">
        <v>0</v>
      </c>
      <c r="AW6" s="27">
        <v>0</v>
      </c>
      <c r="AX6" s="27">
        <v>0</v>
      </c>
      <c r="AY6" s="27">
        <v>0</v>
      </c>
      <c r="AZ6" s="27">
        <v>0</v>
      </c>
      <c r="BA6" s="27">
        <v>0</v>
      </c>
      <c r="BB6" s="27">
        <v>0</v>
      </c>
      <c r="BC6" s="27">
        <v>0</v>
      </c>
      <c r="BD6" s="27">
        <v>0</v>
      </c>
      <c r="BE6" s="27">
        <v>0</v>
      </c>
      <c r="BF6" s="27">
        <v>0</v>
      </c>
      <c r="BG6" s="27">
        <v>0</v>
      </c>
    </row>
    <row r="7" spans="1:59" x14ac:dyDescent="0.25">
      <c r="A7">
        <v>1</v>
      </c>
      <c r="B7">
        <v>1</v>
      </c>
      <c r="C7" t="s">
        <v>0</v>
      </c>
      <c r="D7" t="s">
        <v>1</v>
      </c>
      <c r="E7" t="s">
        <v>2</v>
      </c>
      <c r="F7">
        <v>2</v>
      </c>
      <c r="G7" t="s">
        <v>3</v>
      </c>
      <c r="H7" t="s">
        <v>51</v>
      </c>
      <c r="I7" t="s">
        <v>52</v>
      </c>
      <c r="J7" t="s">
        <v>12</v>
      </c>
      <c r="K7" t="s">
        <v>33</v>
      </c>
      <c r="L7" t="s">
        <v>6</v>
      </c>
      <c r="M7" s="26">
        <v>601</v>
      </c>
      <c r="N7" s="26">
        <v>601</v>
      </c>
      <c r="O7" s="27">
        <v>106.12</v>
      </c>
      <c r="P7" s="26">
        <v>3</v>
      </c>
      <c r="Q7" s="27">
        <v>8.5</v>
      </c>
      <c r="R7">
        <v>8.3699999999999992</v>
      </c>
      <c r="S7" s="27">
        <v>25.46</v>
      </c>
      <c r="T7" s="27">
        <v>72.16</v>
      </c>
      <c r="U7" s="27">
        <v>2.31</v>
      </c>
      <c r="V7" s="27">
        <v>0</v>
      </c>
      <c r="W7" s="27">
        <v>0</v>
      </c>
      <c r="X7" s="27">
        <v>0</v>
      </c>
      <c r="Y7" s="27">
        <v>2.83</v>
      </c>
      <c r="Z7" s="27">
        <v>0.45</v>
      </c>
      <c r="AA7" s="27">
        <v>4.72</v>
      </c>
      <c r="AB7" s="27">
        <v>8.5</v>
      </c>
      <c r="AC7" s="27">
        <v>0</v>
      </c>
      <c r="AD7" s="27">
        <v>0</v>
      </c>
      <c r="AE7" s="27">
        <v>10.09</v>
      </c>
      <c r="AF7" s="27">
        <v>-0.56000000000000005</v>
      </c>
      <c r="AG7" s="27">
        <v>0</v>
      </c>
      <c r="AH7" s="27">
        <v>0</v>
      </c>
      <c r="AI7" s="27">
        <v>0.14000000000000001</v>
      </c>
      <c r="AJ7" s="27">
        <v>0.37</v>
      </c>
      <c r="AK7" s="27">
        <v>-0.12</v>
      </c>
      <c r="AL7" s="27">
        <v>0.19</v>
      </c>
      <c r="AM7" s="27">
        <v>0.03</v>
      </c>
      <c r="AN7" s="27">
        <v>1.1599999999999999</v>
      </c>
      <c r="AO7" s="27">
        <v>2.13</v>
      </c>
      <c r="AP7" s="27">
        <v>0.28000000000000003</v>
      </c>
      <c r="AQ7" s="27">
        <v>1.35</v>
      </c>
      <c r="AR7" s="27">
        <v>0</v>
      </c>
      <c r="AS7" s="27">
        <v>0</v>
      </c>
      <c r="AT7" s="27">
        <v>0</v>
      </c>
      <c r="AU7" s="27">
        <v>0.09</v>
      </c>
      <c r="AV7" s="27">
        <v>0</v>
      </c>
      <c r="AW7" s="27">
        <v>0</v>
      </c>
      <c r="AX7" s="27">
        <v>0</v>
      </c>
      <c r="AY7" s="27">
        <v>0</v>
      </c>
      <c r="AZ7" s="27">
        <v>0</v>
      </c>
      <c r="BA7" s="27">
        <v>0</v>
      </c>
      <c r="BB7" s="27">
        <v>0</v>
      </c>
      <c r="BC7" s="27">
        <v>0</v>
      </c>
      <c r="BD7" s="27">
        <v>0</v>
      </c>
      <c r="BE7" s="27">
        <v>0</v>
      </c>
      <c r="BF7" s="27">
        <v>0</v>
      </c>
      <c r="BG7" s="27">
        <v>0</v>
      </c>
    </row>
    <row r="8" spans="1:59" x14ac:dyDescent="0.25">
      <c r="A8">
        <v>1</v>
      </c>
      <c r="B8">
        <v>1</v>
      </c>
      <c r="C8" t="s">
        <v>0</v>
      </c>
      <c r="D8" t="s">
        <v>1</v>
      </c>
      <c r="E8" t="s">
        <v>2</v>
      </c>
      <c r="F8">
        <v>2</v>
      </c>
      <c r="G8" t="s">
        <v>3</v>
      </c>
      <c r="H8" t="s">
        <v>51</v>
      </c>
      <c r="I8" t="s">
        <v>52</v>
      </c>
      <c r="J8" t="s">
        <v>12</v>
      </c>
      <c r="K8" t="s">
        <v>33</v>
      </c>
      <c r="L8" t="s">
        <v>22</v>
      </c>
      <c r="M8" s="26">
        <v>3460</v>
      </c>
      <c r="N8" s="26">
        <v>3460</v>
      </c>
      <c r="O8" s="27">
        <v>419.05</v>
      </c>
      <c r="P8" s="26">
        <v>2</v>
      </c>
      <c r="Q8" s="27">
        <v>48.92</v>
      </c>
      <c r="R8">
        <v>48.19</v>
      </c>
      <c r="S8" s="27">
        <v>146.53</v>
      </c>
      <c r="T8" s="27">
        <v>223.6</v>
      </c>
      <c r="U8" s="27">
        <v>13.28</v>
      </c>
      <c r="V8" s="27">
        <v>-0.01</v>
      </c>
      <c r="W8" s="27">
        <v>0</v>
      </c>
      <c r="X8" s="27">
        <v>0</v>
      </c>
      <c r="Y8" s="27">
        <v>16.3</v>
      </c>
      <c r="Z8" s="27">
        <v>2.6</v>
      </c>
      <c r="AA8" s="27">
        <v>27.14</v>
      </c>
      <c r="AB8" s="27">
        <v>48.92</v>
      </c>
      <c r="AC8" s="27">
        <v>0</v>
      </c>
      <c r="AD8" s="27">
        <v>0</v>
      </c>
      <c r="AE8" s="27">
        <v>58.04</v>
      </c>
      <c r="AF8" s="27">
        <v>-3.26</v>
      </c>
      <c r="AG8" s="27">
        <v>0</v>
      </c>
      <c r="AH8" s="27">
        <v>0</v>
      </c>
      <c r="AI8" s="27">
        <v>0.82</v>
      </c>
      <c r="AJ8" s="27">
        <v>2.14</v>
      </c>
      <c r="AK8" s="27">
        <v>-0.71</v>
      </c>
      <c r="AL8" s="27">
        <v>1.0900000000000001</v>
      </c>
      <c r="AM8" s="27">
        <v>0.19</v>
      </c>
      <c r="AN8" s="27">
        <v>6.66</v>
      </c>
      <c r="AO8" s="27">
        <v>12.32</v>
      </c>
      <c r="AP8" s="27">
        <v>1.64</v>
      </c>
      <c r="AQ8" s="27">
        <v>7.75</v>
      </c>
      <c r="AR8" s="27">
        <v>0</v>
      </c>
      <c r="AS8" s="27">
        <v>0</v>
      </c>
      <c r="AT8" s="27">
        <v>0</v>
      </c>
      <c r="AU8" s="27">
        <v>0.54</v>
      </c>
      <c r="AV8" s="27">
        <v>0</v>
      </c>
      <c r="AW8" s="27">
        <v>0</v>
      </c>
      <c r="AX8" s="27">
        <v>0</v>
      </c>
      <c r="AY8" s="27">
        <v>0</v>
      </c>
      <c r="AZ8" s="27">
        <v>0</v>
      </c>
      <c r="BA8" s="27">
        <v>0</v>
      </c>
      <c r="BB8" s="27">
        <v>0</v>
      </c>
      <c r="BC8" s="27">
        <v>0</v>
      </c>
      <c r="BD8" s="27">
        <v>0</v>
      </c>
      <c r="BE8" s="27">
        <v>0</v>
      </c>
      <c r="BF8" s="27">
        <v>0</v>
      </c>
      <c r="BG8" s="27">
        <v>0</v>
      </c>
    </row>
    <row r="9" spans="1:59" x14ac:dyDescent="0.25">
      <c r="A9">
        <v>1</v>
      </c>
      <c r="B9">
        <v>1</v>
      </c>
      <c r="C9" t="s">
        <v>0</v>
      </c>
      <c r="D9" t="s">
        <v>1</v>
      </c>
      <c r="E9" t="s">
        <v>2</v>
      </c>
      <c r="F9">
        <v>2</v>
      </c>
      <c r="G9" t="s">
        <v>3</v>
      </c>
      <c r="H9" t="s">
        <v>51</v>
      </c>
      <c r="I9" t="s">
        <v>52</v>
      </c>
      <c r="J9" t="s">
        <v>12</v>
      </c>
      <c r="K9" t="s">
        <v>24</v>
      </c>
      <c r="L9" t="s">
        <v>6</v>
      </c>
      <c r="M9" s="26">
        <v>10366</v>
      </c>
      <c r="N9" s="26">
        <v>10366</v>
      </c>
      <c r="O9" s="27">
        <v>1720.78</v>
      </c>
      <c r="P9" s="26">
        <v>40</v>
      </c>
      <c r="Q9" s="27">
        <v>146.55000000000001</v>
      </c>
      <c r="R9">
        <v>144.35</v>
      </c>
      <c r="S9" s="27">
        <v>438.15</v>
      </c>
      <c r="T9" s="27">
        <v>1136.08</v>
      </c>
      <c r="U9" s="27">
        <v>39.76</v>
      </c>
      <c r="V9" s="27">
        <v>0</v>
      </c>
      <c r="W9" s="27">
        <v>0</v>
      </c>
      <c r="X9" s="27">
        <v>0</v>
      </c>
      <c r="Y9" s="27">
        <v>48.8</v>
      </c>
      <c r="Z9" s="27">
        <v>7.8</v>
      </c>
      <c r="AA9" s="27">
        <v>81.28</v>
      </c>
      <c r="AB9" s="27">
        <v>146.55000000000001</v>
      </c>
      <c r="AC9" s="27">
        <v>0</v>
      </c>
      <c r="AD9" s="27">
        <v>0</v>
      </c>
      <c r="AE9" s="27">
        <v>173.87</v>
      </c>
      <c r="AF9" s="27">
        <v>-10.45</v>
      </c>
      <c r="AG9" s="27">
        <v>0</v>
      </c>
      <c r="AH9" s="27">
        <v>0</v>
      </c>
      <c r="AI9" s="27">
        <v>2.44</v>
      </c>
      <c r="AJ9" s="27">
        <v>6.4</v>
      </c>
      <c r="AK9" s="27">
        <v>-2.13</v>
      </c>
      <c r="AL9" s="27">
        <v>3.3</v>
      </c>
      <c r="AM9" s="27">
        <v>0.56000000000000005</v>
      </c>
      <c r="AN9" s="27">
        <v>19.940000000000001</v>
      </c>
      <c r="AO9" s="27">
        <v>36.9</v>
      </c>
      <c r="AP9" s="27">
        <v>4.87</v>
      </c>
      <c r="AQ9" s="27">
        <v>23.21</v>
      </c>
      <c r="AR9" s="27">
        <v>0</v>
      </c>
      <c r="AS9" s="27">
        <v>0</v>
      </c>
      <c r="AT9" s="27">
        <v>0</v>
      </c>
      <c r="AU9" s="27">
        <v>1.6</v>
      </c>
      <c r="AV9" s="27">
        <v>0</v>
      </c>
      <c r="AW9" s="27">
        <v>0</v>
      </c>
      <c r="AX9" s="27">
        <v>0</v>
      </c>
      <c r="AY9" s="27">
        <v>0</v>
      </c>
      <c r="AZ9" s="27">
        <v>0</v>
      </c>
      <c r="BA9" s="27">
        <v>0</v>
      </c>
      <c r="BB9" s="27">
        <v>0</v>
      </c>
      <c r="BC9" s="27">
        <v>0</v>
      </c>
      <c r="BD9" s="27">
        <v>0</v>
      </c>
      <c r="BE9" s="27">
        <v>0</v>
      </c>
      <c r="BF9" s="27">
        <v>0</v>
      </c>
      <c r="BG9" s="27">
        <v>0</v>
      </c>
    </row>
    <row r="10" spans="1:59" x14ac:dyDescent="0.25">
      <c r="A10">
        <v>1</v>
      </c>
      <c r="B10">
        <v>1</v>
      </c>
      <c r="C10" t="s">
        <v>0</v>
      </c>
      <c r="D10" t="s">
        <v>1</v>
      </c>
      <c r="E10" t="s">
        <v>2</v>
      </c>
      <c r="F10">
        <v>2</v>
      </c>
      <c r="G10" t="s">
        <v>3</v>
      </c>
      <c r="H10" t="s">
        <v>51</v>
      </c>
      <c r="I10" t="s">
        <v>52</v>
      </c>
      <c r="J10" t="s">
        <v>12</v>
      </c>
      <c r="K10" t="s">
        <v>25</v>
      </c>
      <c r="L10" t="s">
        <v>6</v>
      </c>
      <c r="M10" s="26">
        <v>73340</v>
      </c>
      <c r="N10" s="26">
        <v>73340</v>
      </c>
      <c r="O10" s="27">
        <v>9506.57</v>
      </c>
      <c r="P10" s="26">
        <v>86</v>
      </c>
      <c r="Q10" s="27">
        <v>1036.83</v>
      </c>
      <c r="R10">
        <v>1021.28</v>
      </c>
      <c r="S10" s="27">
        <v>3103.19</v>
      </c>
      <c r="T10" s="27">
        <v>5366.55</v>
      </c>
      <c r="U10" s="27">
        <v>281.48</v>
      </c>
      <c r="V10" s="27">
        <v>-0.11</v>
      </c>
      <c r="W10" s="27">
        <v>0</v>
      </c>
      <c r="X10" s="27">
        <v>0</v>
      </c>
      <c r="Y10" s="27">
        <v>345.42</v>
      </c>
      <c r="Z10" s="27">
        <v>55.09</v>
      </c>
      <c r="AA10" s="27">
        <v>575.28</v>
      </c>
      <c r="AB10" s="27">
        <v>1036.83</v>
      </c>
      <c r="AC10" s="27">
        <v>0</v>
      </c>
      <c r="AD10" s="27">
        <v>0</v>
      </c>
      <c r="AE10" s="27">
        <v>1230.24</v>
      </c>
      <c r="AF10" s="27">
        <v>-71.28</v>
      </c>
      <c r="AG10" s="27">
        <v>0</v>
      </c>
      <c r="AH10" s="27">
        <v>0</v>
      </c>
      <c r="AI10" s="27">
        <v>17.27</v>
      </c>
      <c r="AJ10" s="27">
        <v>45.52</v>
      </c>
      <c r="AK10" s="27">
        <v>-15.27</v>
      </c>
      <c r="AL10" s="27">
        <v>23.03</v>
      </c>
      <c r="AM10" s="27">
        <v>3.96</v>
      </c>
      <c r="AN10" s="27">
        <v>141.09</v>
      </c>
      <c r="AO10" s="27">
        <v>261.02999999999997</v>
      </c>
      <c r="AP10" s="27">
        <v>34.65</v>
      </c>
      <c r="AQ10" s="27">
        <v>164.25</v>
      </c>
      <c r="AR10" s="27">
        <v>0</v>
      </c>
      <c r="AS10" s="27">
        <v>0</v>
      </c>
      <c r="AT10" s="27">
        <v>0</v>
      </c>
      <c r="AU10" s="27">
        <v>11.54</v>
      </c>
      <c r="AV10" s="27">
        <v>0</v>
      </c>
      <c r="AW10" s="27">
        <v>0</v>
      </c>
      <c r="AX10" s="27">
        <v>0</v>
      </c>
      <c r="AY10" s="27">
        <v>0</v>
      </c>
      <c r="AZ10" s="27">
        <v>0</v>
      </c>
      <c r="BA10" s="27">
        <v>0</v>
      </c>
      <c r="BB10" s="27">
        <v>0</v>
      </c>
      <c r="BC10" s="27">
        <v>0</v>
      </c>
      <c r="BD10" s="27">
        <v>0</v>
      </c>
      <c r="BE10" s="27">
        <v>0</v>
      </c>
      <c r="BF10" s="27">
        <v>0</v>
      </c>
      <c r="BG10" s="27">
        <v>0</v>
      </c>
    </row>
    <row r="11" spans="1:59" x14ac:dyDescent="0.25">
      <c r="A11">
        <v>1</v>
      </c>
      <c r="B11">
        <v>1</v>
      </c>
      <c r="C11" t="s">
        <v>0</v>
      </c>
      <c r="D11" t="s">
        <v>1</v>
      </c>
      <c r="E11" t="s">
        <v>2</v>
      </c>
      <c r="F11">
        <v>2</v>
      </c>
      <c r="G11" t="s">
        <v>3</v>
      </c>
      <c r="H11" t="s">
        <v>51</v>
      </c>
      <c r="I11" t="s">
        <v>52</v>
      </c>
      <c r="J11" t="s">
        <v>12</v>
      </c>
      <c r="K11" t="s">
        <v>25</v>
      </c>
      <c r="L11" t="s">
        <v>22</v>
      </c>
      <c r="M11" s="26">
        <v>2299</v>
      </c>
      <c r="N11" s="26">
        <v>2299</v>
      </c>
      <c r="O11" s="27">
        <v>336.7</v>
      </c>
      <c r="P11" s="26">
        <v>5</v>
      </c>
      <c r="Q11" s="27">
        <v>32.49</v>
      </c>
      <c r="R11">
        <v>32</v>
      </c>
      <c r="S11" s="27">
        <v>97.34</v>
      </c>
      <c r="T11" s="27">
        <v>206.87</v>
      </c>
      <c r="U11" s="27">
        <v>8.82</v>
      </c>
      <c r="V11" s="27">
        <v>0</v>
      </c>
      <c r="W11" s="27">
        <v>0</v>
      </c>
      <c r="X11" s="27">
        <v>0</v>
      </c>
      <c r="Y11" s="27">
        <v>10.82</v>
      </c>
      <c r="Z11" s="27">
        <v>1.73</v>
      </c>
      <c r="AA11" s="27">
        <v>18.04</v>
      </c>
      <c r="AB11" s="27">
        <v>32.49</v>
      </c>
      <c r="AC11" s="27">
        <v>0</v>
      </c>
      <c r="AD11" s="27">
        <v>0</v>
      </c>
      <c r="AE11" s="27">
        <v>38.56</v>
      </c>
      <c r="AF11" s="27">
        <v>-2.1800000000000002</v>
      </c>
      <c r="AG11" s="27">
        <v>0</v>
      </c>
      <c r="AH11" s="27">
        <v>0</v>
      </c>
      <c r="AI11" s="27">
        <v>0.54</v>
      </c>
      <c r="AJ11" s="27">
        <v>1.42</v>
      </c>
      <c r="AK11" s="27">
        <v>-0.48</v>
      </c>
      <c r="AL11" s="27">
        <v>0.72</v>
      </c>
      <c r="AM11" s="27">
        <v>0.13</v>
      </c>
      <c r="AN11" s="27">
        <v>4.43</v>
      </c>
      <c r="AO11" s="27">
        <v>8.19</v>
      </c>
      <c r="AP11" s="27">
        <v>1.08</v>
      </c>
      <c r="AQ11" s="27">
        <v>5.15</v>
      </c>
      <c r="AR11" s="27">
        <v>0</v>
      </c>
      <c r="AS11" s="27">
        <v>0</v>
      </c>
      <c r="AT11" s="27">
        <v>0</v>
      </c>
      <c r="AU11" s="27">
        <v>0.37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7">
        <v>0</v>
      </c>
    </row>
    <row r="12" spans="1:59" x14ac:dyDescent="0.25">
      <c r="A12">
        <v>1</v>
      </c>
      <c r="B12">
        <v>1</v>
      </c>
      <c r="C12" t="s">
        <v>0</v>
      </c>
      <c r="D12" t="s">
        <v>1</v>
      </c>
      <c r="E12" t="s">
        <v>2</v>
      </c>
      <c r="F12">
        <v>2</v>
      </c>
      <c r="G12" t="s">
        <v>3</v>
      </c>
      <c r="H12" t="s">
        <v>51</v>
      </c>
      <c r="I12" t="s">
        <v>52</v>
      </c>
      <c r="J12" t="s">
        <v>12</v>
      </c>
      <c r="K12" t="s">
        <v>30</v>
      </c>
      <c r="L12" t="s">
        <v>6</v>
      </c>
      <c r="M12" s="26">
        <v>10326</v>
      </c>
      <c r="N12" s="26">
        <v>10326</v>
      </c>
      <c r="O12" s="27">
        <v>1304.92</v>
      </c>
      <c r="P12" s="26">
        <v>8</v>
      </c>
      <c r="Q12" s="27">
        <v>145.97999999999999</v>
      </c>
      <c r="R12">
        <v>143.79</v>
      </c>
      <c r="S12" s="27">
        <v>436.98</v>
      </c>
      <c r="T12" s="27">
        <v>721.96</v>
      </c>
      <c r="U12" s="27">
        <v>39.630000000000003</v>
      </c>
      <c r="V12" s="27">
        <v>-0.01</v>
      </c>
      <c r="W12" s="27">
        <v>0</v>
      </c>
      <c r="X12" s="27">
        <v>0</v>
      </c>
      <c r="Y12" s="27">
        <v>48.64</v>
      </c>
      <c r="Z12" s="27">
        <v>7.73</v>
      </c>
      <c r="AA12" s="27">
        <v>81.010000000000005</v>
      </c>
      <c r="AB12" s="27">
        <v>145.97999999999999</v>
      </c>
      <c r="AC12" s="27">
        <v>0</v>
      </c>
      <c r="AD12" s="27">
        <v>0</v>
      </c>
      <c r="AE12" s="27">
        <v>173.22</v>
      </c>
      <c r="AF12" s="27">
        <v>-10</v>
      </c>
      <c r="AG12" s="27">
        <v>0</v>
      </c>
      <c r="AH12" s="27">
        <v>0</v>
      </c>
      <c r="AI12" s="27">
        <v>2.4300000000000002</v>
      </c>
      <c r="AJ12" s="27">
        <v>6.41</v>
      </c>
      <c r="AK12" s="27">
        <v>-2.15</v>
      </c>
      <c r="AL12" s="27">
        <v>3.25</v>
      </c>
      <c r="AM12" s="27">
        <v>0.56999999999999995</v>
      </c>
      <c r="AN12" s="27">
        <v>19.86</v>
      </c>
      <c r="AO12" s="27">
        <v>36.76</v>
      </c>
      <c r="AP12" s="27">
        <v>4.87</v>
      </c>
      <c r="AQ12" s="27">
        <v>23.14</v>
      </c>
      <c r="AR12" s="27">
        <v>0</v>
      </c>
      <c r="AS12" s="27">
        <v>0</v>
      </c>
      <c r="AT12" s="27">
        <v>0</v>
      </c>
      <c r="AU12" s="27">
        <v>1.62</v>
      </c>
      <c r="AV12" s="27">
        <v>0</v>
      </c>
      <c r="AW12" s="27">
        <v>0</v>
      </c>
      <c r="AX12" s="27">
        <v>0</v>
      </c>
      <c r="AY12" s="27">
        <v>0</v>
      </c>
      <c r="AZ12" s="27">
        <v>0</v>
      </c>
      <c r="BA12" s="27">
        <v>0</v>
      </c>
      <c r="BB12" s="27">
        <v>0</v>
      </c>
      <c r="BC12" s="27">
        <v>0</v>
      </c>
      <c r="BD12" s="27">
        <v>0</v>
      </c>
      <c r="BE12" s="27">
        <v>0</v>
      </c>
      <c r="BF12" s="27">
        <v>0</v>
      </c>
      <c r="BG12" s="27">
        <v>0</v>
      </c>
    </row>
    <row r="13" spans="1:59" x14ac:dyDescent="0.25">
      <c r="A13">
        <v>1</v>
      </c>
      <c r="B13">
        <v>1</v>
      </c>
      <c r="C13" t="s">
        <v>0</v>
      </c>
      <c r="D13" t="s">
        <v>1</v>
      </c>
      <c r="E13" t="s">
        <v>2</v>
      </c>
      <c r="F13">
        <v>2</v>
      </c>
      <c r="G13" t="s">
        <v>3</v>
      </c>
      <c r="H13" t="s">
        <v>51</v>
      </c>
      <c r="I13" t="s">
        <v>52</v>
      </c>
      <c r="J13" t="s">
        <v>12</v>
      </c>
      <c r="K13" t="s">
        <v>26</v>
      </c>
      <c r="L13" t="s">
        <v>6</v>
      </c>
      <c r="M13" s="26">
        <v>5850</v>
      </c>
      <c r="N13" s="26">
        <v>5850</v>
      </c>
      <c r="O13" s="27">
        <v>840.89</v>
      </c>
      <c r="P13" s="26">
        <v>10</v>
      </c>
      <c r="Q13" s="27">
        <v>82.7</v>
      </c>
      <c r="R13">
        <v>81.459999999999994</v>
      </c>
      <c r="S13" s="27">
        <v>247.37</v>
      </c>
      <c r="T13" s="27">
        <v>510.82</v>
      </c>
      <c r="U13" s="27">
        <v>22.47</v>
      </c>
      <c r="V13" s="27">
        <v>0</v>
      </c>
      <c r="W13" s="27">
        <v>0</v>
      </c>
      <c r="X13" s="27">
        <v>0</v>
      </c>
      <c r="Y13" s="27">
        <v>27.56</v>
      </c>
      <c r="Z13" s="27">
        <v>4.3899999999999997</v>
      </c>
      <c r="AA13" s="27">
        <v>45.89</v>
      </c>
      <c r="AB13" s="27">
        <v>82.7</v>
      </c>
      <c r="AC13" s="27">
        <v>0</v>
      </c>
      <c r="AD13" s="27">
        <v>0</v>
      </c>
      <c r="AE13" s="27">
        <v>98.14</v>
      </c>
      <c r="AF13" s="27">
        <v>-5.85</v>
      </c>
      <c r="AG13" s="27">
        <v>0</v>
      </c>
      <c r="AH13" s="27">
        <v>0</v>
      </c>
      <c r="AI13" s="27">
        <v>1.38</v>
      </c>
      <c r="AJ13" s="27">
        <v>3.62</v>
      </c>
      <c r="AK13" s="27">
        <v>-1.23</v>
      </c>
      <c r="AL13" s="27">
        <v>1.84</v>
      </c>
      <c r="AM13" s="27">
        <v>0.31</v>
      </c>
      <c r="AN13" s="27">
        <v>11.26</v>
      </c>
      <c r="AO13" s="27">
        <v>20.82</v>
      </c>
      <c r="AP13" s="27">
        <v>2.76</v>
      </c>
      <c r="AQ13" s="27">
        <v>13.1</v>
      </c>
      <c r="AR13" s="27">
        <v>0</v>
      </c>
      <c r="AS13" s="27">
        <v>0</v>
      </c>
      <c r="AT13" s="27">
        <v>0</v>
      </c>
      <c r="AU13" s="27">
        <v>0.91</v>
      </c>
      <c r="AV13" s="27">
        <v>0</v>
      </c>
      <c r="AW13" s="27">
        <v>0</v>
      </c>
      <c r="AX13" s="27">
        <v>0</v>
      </c>
      <c r="AY13" s="27">
        <v>0</v>
      </c>
      <c r="AZ13" s="27">
        <v>0</v>
      </c>
      <c r="BA13" s="27">
        <v>0</v>
      </c>
      <c r="BB13" s="27">
        <v>0</v>
      </c>
      <c r="BC13" s="27">
        <v>0</v>
      </c>
      <c r="BD13" s="27">
        <v>0</v>
      </c>
      <c r="BE13" s="27">
        <v>0</v>
      </c>
      <c r="BF13" s="27">
        <v>0</v>
      </c>
      <c r="BG13" s="27">
        <v>0</v>
      </c>
    </row>
    <row r="14" spans="1:59" x14ac:dyDescent="0.25">
      <c r="A14">
        <v>1</v>
      </c>
      <c r="B14">
        <v>1</v>
      </c>
      <c r="C14" t="s">
        <v>0</v>
      </c>
      <c r="D14" t="s">
        <v>1</v>
      </c>
      <c r="E14" t="s">
        <v>2</v>
      </c>
      <c r="F14">
        <v>2</v>
      </c>
      <c r="G14" t="s">
        <v>3</v>
      </c>
      <c r="H14" t="s">
        <v>51</v>
      </c>
      <c r="I14" t="s">
        <v>52</v>
      </c>
      <c r="J14" t="s">
        <v>12</v>
      </c>
      <c r="K14" t="s">
        <v>27</v>
      </c>
      <c r="L14" t="s">
        <v>6</v>
      </c>
      <c r="M14" s="26">
        <v>2621</v>
      </c>
      <c r="N14" s="26">
        <v>2621</v>
      </c>
      <c r="O14" s="27">
        <v>324.45</v>
      </c>
      <c r="P14" s="26">
        <v>1</v>
      </c>
      <c r="Q14" s="27">
        <v>37.049999999999997</v>
      </c>
      <c r="R14">
        <v>36.49</v>
      </c>
      <c r="S14" s="27">
        <v>110.98</v>
      </c>
      <c r="T14" s="27">
        <v>176.42</v>
      </c>
      <c r="U14" s="27">
        <v>10.06</v>
      </c>
      <c r="V14" s="27">
        <v>-0.01</v>
      </c>
      <c r="W14" s="27">
        <v>0</v>
      </c>
      <c r="X14" s="27">
        <v>0</v>
      </c>
      <c r="Y14" s="27">
        <v>12.34</v>
      </c>
      <c r="Z14" s="27">
        <v>1.97</v>
      </c>
      <c r="AA14" s="27">
        <v>20.56</v>
      </c>
      <c r="AB14" s="27">
        <v>37.049999999999997</v>
      </c>
      <c r="AC14" s="27">
        <v>0</v>
      </c>
      <c r="AD14" s="27">
        <v>0</v>
      </c>
      <c r="AE14" s="27">
        <v>43.97</v>
      </c>
      <c r="AF14" s="27">
        <v>-2.4700000000000002</v>
      </c>
      <c r="AG14" s="27">
        <v>0</v>
      </c>
      <c r="AH14" s="27">
        <v>0</v>
      </c>
      <c r="AI14" s="27">
        <v>0.62</v>
      </c>
      <c r="AJ14" s="27">
        <v>1.63</v>
      </c>
      <c r="AK14" s="27">
        <v>-0.55000000000000004</v>
      </c>
      <c r="AL14" s="27">
        <v>0.83</v>
      </c>
      <c r="AM14" s="27">
        <v>0.14000000000000001</v>
      </c>
      <c r="AN14" s="27">
        <v>5.04</v>
      </c>
      <c r="AO14" s="27">
        <v>9.33</v>
      </c>
      <c r="AP14" s="27">
        <v>1.24</v>
      </c>
      <c r="AQ14" s="27">
        <v>5.87</v>
      </c>
      <c r="AR14" s="27">
        <v>0</v>
      </c>
      <c r="AS14" s="27">
        <v>0</v>
      </c>
      <c r="AT14" s="27">
        <v>0</v>
      </c>
      <c r="AU14" s="27">
        <v>0.41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</row>
    <row r="15" spans="1:59" x14ac:dyDescent="0.25">
      <c r="A15">
        <v>1</v>
      </c>
      <c r="B15">
        <v>1</v>
      </c>
      <c r="C15" t="s">
        <v>0</v>
      </c>
      <c r="D15" t="s">
        <v>1</v>
      </c>
      <c r="E15" t="s">
        <v>2</v>
      </c>
      <c r="F15">
        <v>2</v>
      </c>
      <c r="G15" t="s">
        <v>3</v>
      </c>
      <c r="H15" t="s">
        <v>51</v>
      </c>
      <c r="I15" t="s">
        <v>52</v>
      </c>
      <c r="J15" t="s">
        <v>12</v>
      </c>
      <c r="K15" t="s">
        <v>28</v>
      </c>
      <c r="L15" t="s">
        <v>6</v>
      </c>
      <c r="M15" s="26">
        <v>399</v>
      </c>
      <c r="N15" s="26">
        <v>399</v>
      </c>
      <c r="O15" s="27">
        <v>72.150000000000006</v>
      </c>
      <c r="P15" s="26">
        <v>2</v>
      </c>
      <c r="Q15" s="27">
        <v>5.64</v>
      </c>
      <c r="R15">
        <v>5.56</v>
      </c>
      <c r="S15" s="27">
        <v>16.829999999999998</v>
      </c>
      <c r="T15" s="27">
        <v>49.68</v>
      </c>
      <c r="U15" s="27">
        <v>1.53</v>
      </c>
      <c r="V15" s="27">
        <v>0</v>
      </c>
      <c r="W15" s="27">
        <v>0</v>
      </c>
      <c r="X15" s="27">
        <v>0</v>
      </c>
      <c r="Y15" s="27">
        <v>1.88</v>
      </c>
      <c r="Z15" s="27">
        <v>0.28999999999999998</v>
      </c>
      <c r="AA15" s="27">
        <v>3.13</v>
      </c>
      <c r="AB15" s="27">
        <v>5.64</v>
      </c>
      <c r="AC15" s="27">
        <v>0</v>
      </c>
      <c r="AD15" s="27">
        <v>0</v>
      </c>
      <c r="AE15" s="27">
        <v>6.69</v>
      </c>
      <c r="AF15" s="27">
        <v>-0.41</v>
      </c>
      <c r="AG15" s="27">
        <v>0</v>
      </c>
      <c r="AH15" s="27">
        <v>0</v>
      </c>
      <c r="AI15" s="27">
        <v>0.09</v>
      </c>
      <c r="AJ15" s="27">
        <v>0.24</v>
      </c>
      <c r="AK15" s="27">
        <v>-0.09</v>
      </c>
      <c r="AL15" s="27">
        <v>0.13</v>
      </c>
      <c r="AM15" s="27">
        <v>0.02</v>
      </c>
      <c r="AN15" s="27">
        <v>0.77</v>
      </c>
      <c r="AO15" s="27">
        <v>1.42</v>
      </c>
      <c r="AP15" s="27">
        <v>0.19</v>
      </c>
      <c r="AQ15" s="27">
        <v>0.89</v>
      </c>
      <c r="AR15" s="27">
        <v>0</v>
      </c>
      <c r="AS15" s="27">
        <v>0</v>
      </c>
      <c r="AT15" s="27">
        <v>0</v>
      </c>
      <c r="AU15" s="27">
        <v>0.06</v>
      </c>
      <c r="AV15" s="27">
        <v>0</v>
      </c>
      <c r="AW15" s="27">
        <v>0</v>
      </c>
      <c r="AX15" s="27">
        <v>0</v>
      </c>
      <c r="AY15" s="27">
        <v>0</v>
      </c>
      <c r="AZ15" s="27">
        <v>0</v>
      </c>
      <c r="BA15" s="27">
        <v>0</v>
      </c>
      <c r="BB15" s="27">
        <v>0</v>
      </c>
      <c r="BC15" s="27">
        <v>0</v>
      </c>
      <c r="BD15" s="27">
        <v>0</v>
      </c>
      <c r="BE15" s="27">
        <v>0</v>
      </c>
      <c r="BF15" s="27">
        <v>0</v>
      </c>
      <c r="BG15" s="27">
        <v>0</v>
      </c>
    </row>
    <row r="16" spans="1:59" x14ac:dyDescent="0.25">
      <c r="A16">
        <v>1</v>
      </c>
      <c r="B16">
        <v>1</v>
      </c>
      <c r="C16" t="s">
        <v>0</v>
      </c>
      <c r="D16" t="s">
        <v>1</v>
      </c>
      <c r="E16" t="s">
        <v>2</v>
      </c>
      <c r="F16">
        <v>2</v>
      </c>
      <c r="G16" t="s">
        <v>3</v>
      </c>
      <c r="H16" t="s">
        <v>51</v>
      </c>
      <c r="I16" t="s">
        <v>52</v>
      </c>
      <c r="J16" t="s">
        <v>12</v>
      </c>
      <c r="K16" t="s">
        <v>28</v>
      </c>
      <c r="L16" t="s">
        <v>22</v>
      </c>
      <c r="M16" s="26">
        <v>233</v>
      </c>
      <c r="N16" s="26">
        <v>233</v>
      </c>
      <c r="O16" s="27">
        <v>40.700000000000003</v>
      </c>
      <c r="P16" s="26">
        <v>1</v>
      </c>
      <c r="Q16" s="27">
        <v>3.29</v>
      </c>
      <c r="R16">
        <v>3.24</v>
      </c>
      <c r="S16" s="27">
        <v>9.85</v>
      </c>
      <c r="T16" s="27">
        <v>27.56</v>
      </c>
      <c r="U16" s="27">
        <v>0.89</v>
      </c>
      <c r="V16" s="27">
        <v>0</v>
      </c>
      <c r="W16" s="27">
        <v>0</v>
      </c>
      <c r="X16" s="27">
        <v>0</v>
      </c>
      <c r="Y16" s="27">
        <v>1.1000000000000001</v>
      </c>
      <c r="Z16" s="27">
        <v>0.17</v>
      </c>
      <c r="AA16" s="27">
        <v>1.83</v>
      </c>
      <c r="AB16" s="27">
        <v>3.29</v>
      </c>
      <c r="AC16" s="27">
        <v>0</v>
      </c>
      <c r="AD16" s="27">
        <v>0</v>
      </c>
      <c r="AE16" s="27">
        <v>3.91</v>
      </c>
      <c r="AF16" s="27">
        <v>-0.22</v>
      </c>
      <c r="AG16" s="27">
        <v>0</v>
      </c>
      <c r="AH16" s="27">
        <v>0</v>
      </c>
      <c r="AI16" s="27">
        <v>0.05</v>
      </c>
      <c r="AJ16" s="27">
        <v>0.14000000000000001</v>
      </c>
      <c r="AK16" s="27">
        <v>-0.05</v>
      </c>
      <c r="AL16" s="27">
        <v>7.0000000000000007E-2</v>
      </c>
      <c r="AM16" s="27">
        <v>0.01</v>
      </c>
      <c r="AN16" s="27">
        <v>0.45</v>
      </c>
      <c r="AO16" s="27">
        <v>0.83</v>
      </c>
      <c r="AP16" s="27">
        <v>0.11</v>
      </c>
      <c r="AQ16" s="27">
        <v>0.52</v>
      </c>
      <c r="AR16" s="27">
        <v>0</v>
      </c>
      <c r="AS16" s="27">
        <v>0</v>
      </c>
      <c r="AT16" s="27">
        <v>0</v>
      </c>
      <c r="AU16" s="27">
        <v>0.04</v>
      </c>
      <c r="AV16" s="27">
        <v>0</v>
      </c>
      <c r="AW16" s="27">
        <v>0</v>
      </c>
      <c r="AX16" s="27">
        <v>0</v>
      </c>
      <c r="AY16" s="27">
        <v>0</v>
      </c>
      <c r="AZ16" s="27">
        <v>0</v>
      </c>
      <c r="BA16" s="27">
        <v>0</v>
      </c>
      <c r="BB16" s="27">
        <v>0</v>
      </c>
      <c r="BC16" s="27">
        <v>0</v>
      </c>
      <c r="BD16" s="27">
        <v>0</v>
      </c>
      <c r="BE16" s="27">
        <v>0</v>
      </c>
      <c r="BF16" s="27">
        <v>0</v>
      </c>
      <c r="BG16" s="27">
        <v>0</v>
      </c>
    </row>
    <row r="17" spans="1:59" x14ac:dyDescent="0.25">
      <c r="A17">
        <v>1</v>
      </c>
      <c r="B17">
        <v>1</v>
      </c>
      <c r="C17" t="s">
        <v>0</v>
      </c>
      <c r="D17" t="s">
        <v>1</v>
      </c>
      <c r="E17" t="s">
        <v>2</v>
      </c>
      <c r="F17">
        <v>2</v>
      </c>
      <c r="G17" t="s">
        <v>3</v>
      </c>
      <c r="H17" t="s">
        <v>51</v>
      </c>
      <c r="I17" t="s">
        <v>52</v>
      </c>
      <c r="J17" t="s">
        <v>12</v>
      </c>
      <c r="K17" t="s">
        <v>35</v>
      </c>
      <c r="L17" t="s">
        <v>6</v>
      </c>
      <c r="M17" s="26">
        <v>2019</v>
      </c>
      <c r="N17" s="26">
        <v>2019</v>
      </c>
      <c r="O17" s="27">
        <v>279.22000000000003</v>
      </c>
      <c r="P17" s="26">
        <v>2</v>
      </c>
      <c r="Q17" s="27">
        <v>28.54</v>
      </c>
      <c r="R17">
        <v>28.11</v>
      </c>
      <c r="S17" s="27">
        <v>85.24</v>
      </c>
      <c r="T17" s="27">
        <v>165.44</v>
      </c>
      <c r="U17" s="27">
        <v>7.75</v>
      </c>
      <c r="V17" s="27">
        <v>0</v>
      </c>
      <c r="W17" s="27">
        <v>0</v>
      </c>
      <c r="X17" s="27">
        <v>0</v>
      </c>
      <c r="Y17" s="27">
        <v>9.51</v>
      </c>
      <c r="Z17" s="27">
        <v>1.51</v>
      </c>
      <c r="AA17" s="27">
        <v>15.84</v>
      </c>
      <c r="AB17" s="27">
        <v>28.54</v>
      </c>
      <c r="AC17" s="27">
        <v>0</v>
      </c>
      <c r="AD17" s="27">
        <v>0</v>
      </c>
      <c r="AE17" s="27">
        <v>33.869999999999997</v>
      </c>
      <c r="AF17" s="27">
        <v>-2.15</v>
      </c>
      <c r="AG17" s="27">
        <v>0</v>
      </c>
      <c r="AH17" s="27">
        <v>0</v>
      </c>
      <c r="AI17" s="27">
        <v>0.47</v>
      </c>
      <c r="AJ17" s="27">
        <v>1.26</v>
      </c>
      <c r="AK17" s="27">
        <v>-0.42</v>
      </c>
      <c r="AL17" s="27">
        <v>0.63</v>
      </c>
      <c r="AM17" s="27">
        <v>0.11</v>
      </c>
      <c r="AN17" s="27">
        <v>3.88</v>
      </c>
      <c r="AO17" s="27">
        <v>7.19</v>
      </c>
      <c r="AP17" s="27">
        <v>0.95</v>
      </c>
      <c r="AQ17" s="27">
        <v>4.5199999999999996</v>
      </c>
      <c r="AR17" s="27">
        <v>0</v>
      </c>
      <c r="AS17" s="27">
        <v>0</v>
      </c>
      <c r="AT17" s="27">
        <v>0</v>
      </c>
      <c r="AU17" s="27">
        <v>0.32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</row>
    <row r="18" spans="1:59" x14ac:dyDescent="0.25">
      <c r="A18">
        <v>1</v>
      </c>
      <c r="B18">
        <v>1</v>
      </c>
      <c r="C18" t="s">
        <v>0</v>
      </c>
      <c r="D18" t="s">
        <v>1</v>
      </c>
      <c r="E18" t="s">
        <v>2</v>
      </c>
      <c r="F18">
        <v>2</v>
      </c>
      <c r="G18" t="s">
        <v>46</v>
      </c>
      <c r="H18" t="s">
        <v>51</v>
      </c>
      <c r="I18" t="s">
        <v>52</v>
      </c>
      <c r="J18" t="s">
        <v>12</v>
      </c>
      <c r="K18" t="s">
        <v>6</v>
      </c>
      <c r="L18" t="s">
        <v>47</v>
      </c>
      <c r="M18" s="26">
        <v>1422</v>
      </c>
      <c r="N18" s="26">
        <v>1422</v>
      </c>
      <c r="O18" s="27">
        <v>222.37</v>
      </c>
      <c r="P18" s="26">
        <v>4</v>
      </c>
      <c r="Q18" s="27">
        <v>20.100000000000001</v>
      </c>
      <c r="R18">
        <v>19.8</v>
      </c>
      <c r="S18" s="27">
        <v>60.13</v>
      </c>
      <c r="T18" s="27">
        <v>142.13999999999999</v>
      </c>
      <c r="U18" s="27">
        <v>5.45</v>
      </c>
      <c r="V18" s="27">
        <v>0</v>
      </c>
      <c r="W18" s="27">
        <v>0</v>
      </c>
      <c r="X18" s="27">
        <v>0</v>
      </c>
      <c r="Y18" s="27">
        <v>6.7</v>
      </c>
      <c r="Z18" s="27">
        <v>1.07</v>
      </c>
      <c r="AA18" s="27">
        <v>11.16</v>
      </c>
      <c r="AB18" s="27">
        <v>20.100000000000001</v>
      </c>
      <c r="AC18" s="27">
        <v>0</v>
      </c>
      <c r="AD18" s="27">
        <v>0</v>
      </c>
      <c r="AE18" s="27">
        <v>23.86</v>
      </c>
      <c r="AF18" s="27">
        <v>-1.44</v>
      </c>
      <c r="AG18" s="27">
        <v>0</v>
      </c>
      <c r="AH18" s="27">
        <v>0</v>
      </c>
      <c r="AI18" s="27">
        <v>0.34</v>
      </c>
      <c r="AJ18" s="27">
        <v>0.89</v>
      </c>
      <c r="AK18" s="27">
        <v>-0.3</v>
      </c>
      <c r="AL18" s="27">
        <v>0.45</v>
      </c>
      <c r="AM18" s="27">
        <v>7.0000000000000007E-2</v>
      </c>
      <c r="AN18" s="27">
        <v>2.73</v>
      </c>
      <c r="AO18" s="27">
        <v>5.0599999999999996</v>
      </c>
      <c r="AP18" s="27">
        <v>0.67</v>
      </c>
      <c r="AQ18" s="27">
        <v>3.19</v>
      </c>
      <c r="AR18" s="27">
        <v>0</v>
      </c>
      <c r="AS18" s="27">
        <v>0</v>
      </c>
      <c r="AT18" s="27">
        <v>0</v>
      </c>
      <c r="AU18" s="27">
        <v>0.23</v>
      </c>
      <c r="AV18" s="27">
        <v>0</v>
      </c>
      <c r="AW18" s="27">
        <v>0</v>
      </c>
      <c r="AX18" s="27">
        <v>0</v>
      </c>
      <c r="AY18" s="27">
        <v>0</v>
      </c>
      <c r="AZ18" s="27">
        <v>0</v>
      </c>
      <c r="BA18" s="27">
        <v>0</v>
      </c>
      <c r="BB18" s="27">
        <v>0</v>
      </c>
      <c r="BC18" s="27">
        <v>0</v>
      </c>
      <c r="BD18" s="27">
        <v>0</v>
      </c>
      <c r="BE18" s="27">
        <v>0</v>
      </c>
      <c r="BF18" s="27">
        <v>0</v>
      </c>
      <c r="BG18" s="27">
        <v>0</v>
      </c>
    </row>
    <row r="19" spans="1:59" x14ac:dyDescent="0.25">
      <c r="A19">
        <v>1</v>
      </c>
      <c r="B19">
        <v>1</v>
      </c>
      <c r="C19" t="s">
        <v>0</v>
      </c>
      <c r="D19" t="s">
        <v>1</v>
      </c>
      <c r="E19" t="s">
        <v>2</v>
      </c>
      <c r="F19">
        <v>2</v>
      </c>
      <c r="G19" t="s">
        <v>46</v>
      </c>
      <c r="H19" t="s">
        <v>51</v>
      </c>
      <c r="I19" t="s">
        <v>52</v>
      </c>
      <c r="J19" t="s">
        <v>12</v>
      </c>
      <c r="K19" t="s">
        <v>6</v>
      </c>
      <c r="L19" t="s">
        <v>48</v>
      </c>
      <c r="M19" s="26">
        <v>8606</v>
      </c>
      <c r="N19" s="26">
        <v>8606</v>
      </c>
      <c r="O19" s="27">
        <v>990.14</v>
      </c>
      <c r="P19" s="26">
        <v>4</v>
      </c>
      <c r="Q19" s="27">
        <v>121.67</v>
      </c>
      <c r="R19">
        <v>119.84</v>
      </c>
      <c r="S19" s="27">
        <v>364.4</v>
      </c>
      <c r="T19" s="27">
        <v>504.07</v>
      </c>
      <c r="U19" s="27">
        <v>33.020000000000003</v>
      </c>
      <c r="V19" s="27">
        <v>-0.02</v>
      </c>
      <c r="W19" s="27">
        <v>0</v>
      </c>
      <c r="X19" s="27">
        <v>0</v>
      </c>
      <c r="Y19" s="27">
        <v>40.53</v>
      </c>
      <c r="Z19" s="27">
        <v>6.47</v>
      </c>
      <c r="AA19" s="27">
        <v>67.510000000000005</v>
      </c>
      <c r="AB19" s="27">
        <v>121.67</v>
      </c>
      <c r="AC19" s="27">
        <v>0</v>
      </c>
      <c r="AD19" s="27">
        <v>0</v>
      </c>
      <c r="AE19" s="27">
        <v>144.37</v>
      </c>
      <c r="AF19" s="27">
        <v>-8.1300000000000008</v>
      </c>
      <c r="AG19" s="27">
        <v>0</v>
      </c>
      <c r="AH19" s="27">
        <v>0</v>
      </c>
      <c r="AI19" s="27">
        <v>2.0299999999999998</v>
      </c>
      <c r="AJ19" s="27">
        <v>5.34</v>
      </c>
      <c r="AK19" s="27">
        <v>-1.78</v>
      </c>
      <c r="AL19" s="27">
        <v>2.71</v>
      </c>
      <c r="AM19" s="27">
        <v>0.47</v>
      </c>
      <c r="AN19" s="27">
        <v>16.55</v>
      </c>
      <c r="AO19" s="27">
        <v>30.64</v>
      </c>
      <c r="AP19" s="27">
        <v>4.07</v>
      </c>
      <c r="AQ19" s="27">
        <v>19.260000000000002</v>
      </c>
      <c r="AR19" s="27">
        <v>0</v>
      </c>
      <c r="AS19" s="27">
        <v>0</v>
      </c>
      <c r="AT19" s="27">
        <v>0</v>
      </c>
      <c r="AU19" s="27">
        <v>1.36</v>
      </c>
      <c r="AV19" s="27">
        <v>0</v>
      </c>
      <c r="AW19" s="27">
        <v>0</v>
      </c>
      <c r="AX19" s="27">
        <v>0</v>
      </c>
      <c r="AY19" s="27">
        <v>0</v>
      </c>
      <c r="AZ19" s="27">
        <v>0</v>
      </c>
      <c r="BA19" s="27">
        <v>0</v>
      </c>
      <c r="BB19" s="27">
        <v>0</v>
      </c>
      <c r="BC19" s="27">
        <v>0</v>
      </c>
      <c r="BD19" s="27">
        <v>0</v>
      </c>
      <c r="BE19" s="27">
        <v>0</v>
      </c>
      <c r="BF19" s="27">
        <v>0</v>
      </c>
      <c r="BG19" s="27">
        <v>0</v>
      </c>
    </row>
    <row r="20" spans="1:59" x14ac:dyDescent="0.25">
      <c r="A20">
        <v>1</v>
      </c>
      <c r="B20">
        <v>1</v>
      </c>
      <c r="C20" t="s">
        <v>0</v>
      </c>
      <c r="D20" t="s">
        <v>1</v>
      </c>
      <c r="E20" t="s">
        <v>2</v>
      </c>
      <c r="F20">
        <v>2</v>
      </c>
      <c r="G20" t="s">
        <v>46</v>
      </c>
      <c r="H20" t="s">
        <v>51</v>
      </c>
      <c r="I20" t="s">
        <v>52</v>
      </c>
      <c r="J20" t="s">
        <v>12</v>
      </c>
      <c r="K20" t="s">
        <v>23</v>
      </c>
      <c r="L20" t="s">
        <v>48</v>
      </c>
      <c r="M20" s="26">
        <v>3</v>
      </c>
      <c r="N20" s="26">
        <v>3</v>
      </c>
      <c r="O20" s="27">
        <v>9.41</v>
      </c>
      <c r="P20" s="26">
        <v>1</v>
      </c>
      <c r="Q20" s="27">
        <v>0.04</v>
      </c>
      <c r="R20">
        <v>0.04</v>
      </c>
      <c r="S20" s="27">
        <v>0.12</v>
      </c>
      <c r="T20" s="27">
        <v>9.25</v>
      </c>
      <c r="U20" s="27">
        <v>0.01</v>
      </c>
      <c r="V20" s="27">
        <v>0</v>
      </c>
      <c r="W20" s="27">
        <v>0</v>
      </c>
      <c r="X20" s="27">
        <v>0</v>
      </c>
      <c r="Y20" s="27">
        <v>0.01</v>
      </c>
      <c r="Z20" s="27">
        <v>0</v>
      </c>
      <c r="AA20" s="27">
        <v>0.02</v>
      </c>
      <c r="AB20" s="27">
        <v>0.04</v>
      </c>
      <c r="AC20" s="27">
        <v>0</v>
      </c>
      <c r="AD20" s="27">
        <v>0</v>
      </c>
      <c r="AE20" s="27">
        <v>0.05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27">
        <v>0</v>
      </c>
      <c r="AM20" s="27">
        <v>0</v>
      </c>
      <c r="AN20" s="27">
        <v>0.01</v>
      </c>
      <c r="AO20" s="27">
        <v>0.01</v>
      </c>
      <c r="AP20" s="27">
        <v>0</v>
      </c>
      <c r="AQ20" s="27">
        <v>0.01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</row>
    <row r="21" spans="1:59" x14ac:dyDescent="0.25">
      <c r="A21">
        <v>1</v>
      </c>
      <c r="B21">
        <v>1</v>
      </c>
      <c r="C21" t="s">
        <v>0</v>
      </c>
      <c r="D21" t="s">
        <v>1</v>
      </c>
      <c r="E21" t="s">
        <v>2</v>
      </c>
      <c r="F21">
        <v>2</v>
      </c>
      <c r="G21" t="s">
        <v>46</v>
      </c>
      <c r="H21" t="s">
        <v>51</v>
      </c>
      <c r="I21" t="s">
        <v>52</v>
      </c>
      <c r="J21" t="s">
        <v>12</v>
      </c>
      <c r="K21" t="s">
        <v>24</v>
      </c>
      <c r="L21" t="s">
        <v>47</v>
      </c>
      <c r="M21" s="26">
        <v>9168</v>
      </c>
      <c r="N21" s="26">
        <v>9168</v>
      </c>
      <c r="O21" s="27">
        <v>1172.8</v>
      </c>
      <c r="P21" s="26">
        <v>7</v>
      </c>
      <c r="Q21" s="27">
        <v>129.61000000000001</v>
      </c>
      <c r="R21">
        <v>127.67</v>
      </c>
      <c r="S21" s="27">
        <v>388.14</v>
      </c>
      <c r="T21" s="27">
        <v>655.04999999999995</v>
      </c>
      <c r="U21" s="27">
        <v>35.19</v>
      </c>
      <c r="V21" s="27">
        <v>-0.02</v>
      </c>
      <c r="W21" s="27">
        <v>0</v>
      </c>
      <c r="X21" s="27">
        <v>0</v>
      </c>
      <c r="Y21" s="27">
        <v>43.19</v>
      </c>
      <c r="Z21" s="27">
        <v>6.88</v>
      </c>
      <c r="AA21" s="27">
        <v>71.91</v>
      </c>
      <c r="AB21" s="27">
        <v>129.61000000000001</v>
      </c>
      <c r="AC21" s="27">
        <v>0</v>
      </c>
      <c r="AD21" s="27">
        <v>0</v>
      </c>
      <c r="AE21" s="27">
        <v>153.78</v>
      </c>
      <c r="AF21" s="27">
        <v>-8.6999999999999993</v>
      </c>
      <c r="AG21" s="27">
        <v>0</v>
      </c>
      <c r="AH21" s="27">
        <v>0</v>
      </c>
      <c r="AI21" s="27">
        <v>2.1800000000000002</v>
      </c>
      <c r="AJ21" s="27">
        <v>5.69</v>
      </c>
      <c r="AK21" s="27">
        <v>-1.9</v>
      </c>
      <c r="AL21" s="27">
        <v>2.88</v>
      </c>
      <c r="AM21" s="27">
        <v>0.5</v>
      </c>
      <c r="AN21" s="27">
        <v>17.64</v>
      </c>
      <c r="AO21" s="27">
        <v>32.619999999999997</v>
      </c>
      <c r="AP21" s="27">
        <v>4.32</v>
      </c>
      <c r="AQ21" s="27">
        <v>20.54</v>
      </c>
      <c r="AR21" s="27">
        <v>0</v>
      </c>
      <c r="AS21" s="27">
        <v>0</v>
      </c>
      <c r="AT21" s="27">
        <v>0</v>
      </c>
      <c r="AU21" s="27">
        <v>1.44</v>
      </c>
      <c r="AV21" s="27">
        <v>0</v>
      </c>
      <c r="AW21" s="27">
        <v>0</v>
      </c>
      <c r="AX21" s="27">
        <v>0</v>
      </c>
      <c r="AY21" s="27">
        <v>0</v>
      </c>
      <c r="AZ21" s="27">
        <v>0</v>
      </c>
      <c r="BA21" s="27">
        <v>0</v>
      </c>
      <c r="BB21" s="27">
        <v>0</v>
      </c>
      <c r="BC21" s="27">
        <v>0</v>
      </c>
      <c r="BD21" s="27">
        <v>0</v>
      </c>
      <c r="BE21" s="27">
        <v>0</v>
      </c>
      <c r="BF21" s="27">
        <v>0</v>
      </c>
      <c r="BG21" s="27">
        <v>0</v>
      </c>
    </row>
    <row r="22" spans="1:59" x14ac:dyDescent="0.25">
      <c r="A22">
        <v>1</v>
      </c>
      <c r="B22">
        <v>1</v>
      </c>
      <c r="C22" t="s">
        <v>0</v>
      </c>
      <c r="D22" t="s">
        <v>1</v>
      </c>
      <c r="E22" t="s">
        <v>2</v>
      </c>
      <c r="F22">
        <v>2</v>
      </c>
      <c r="G22" t="s">
        <v>46</v>
      </c>
      <c r="H22" t="s">
        <v>51</v>
      </c>
      <c r="I22" t="s">
        <v>52</v>
      </c>
      <c r="J22" t="s">
        <v>12</v>
      </c>
      <c r="K22" t="s">
        <v>24</v>
      </c>
      <c r="L22" t="s">
        <v>48</v>
      </c>
      <c r="M22" s="26">
        <v>1167</v>
      </c>
      <c r="N22" s="26">
        <v>1167</v>
      </c>
      <c r="O22" s="27">
        <v>180.56</v>
      </c>
      <c r="P22" s="26">
        <v>3</v>
      </c>
      <c r="Q22" s="27">
        <v>16.5</v>
      </c>
      <c r="R22">
        <v>16.25</v>
      </c>
      <c r="S22" s="27">
        <v>49.32</v>
      </c>
      <c r="T22" s="27">
        <v>114.74</v>
      </c>
      <c r="U22" s="27">
        <v>4.4800000000000004</v>
      </c>
      <c r="V22" s="27">
        <v>0</v>
      </c>
      <c r="W22" s="27">
        <v>0</v>
      </c>
      <c r="X22" s="27">
        <v>0</v>
      </c>
      <c r="Y22" s="27">
        <v>5.5</v>
      </c>
      <c r="Z22" s="27">
        <v>0.87</v>
      </c>
      <c r="AA22" s="27">
        <v>9.15</v>
      </c>
      <c r="AB22" s="27">
        <v>16.5</v>
      </c>
      <c r="AC22" s="27">
        <v>0</v>
      </c>
      <c r="AD22" s="27">
        <v>0</v>
      </c>
      <c r="AE22" s="27">
        <v>19.579999999999998</v>
      </c>
      <c r="AF22" s="27">
        <v>-1.19</v>
      </c>
      <c r="AG22" s="27">
        <v>0</v>
      </c>
      <c r="AH22" s="27">
        <v>0</v>
      </c>
      <c r="AI22" s="27">
        <v>0.27</v>
      </c>
      <c r="AJ22" s="27">
        <v>0.73</v>
      </c>
      <c r="AK22" s="27">
        <v>-0.24</v>
      </c>
      <c r="AL22" s="27">
        <v>0.37</v>
      </c>
      <c r="AM22" s="27">
        <v>0.06</v>
      </c>
      <c r="AN22" s="27">
        <v>2.2400000000000002</v>
      </c>
      <c r="AO22" s="27">
        <v>4.16</v>
      </c>
      <c r="AP22" s="27">
        <v>0.55000000000000004</v>
      </c>
      <c r="AQ22" s="27">
        <v>2.61</v>
      </c>
      <c r="AR22" s="27">
        <v>0</v>
      </c>
      <c r="AS22" s="27">
        <v>0</v>
      </c>
      <c r="AT22" s="27">
        <v>0</v>
      </c>
      <c r="AU22" s="27">
        <v>0.18</v>
      </c>
      <c r="AV22" s="27">
        <v>0</v>
      </c>
      <c r="AW22" s="27">
        <v>0</v>
      </c>
      <c r="AX22" s="27">
        <v>0</v>
      </c>
      <c r="AY22" s="27">
        <v>0</v>
      </c>
      <c r="AZ22" s="27">
        <v>0</v>
      </c>
      <c r="BA22" s="27">
        <v>0</v>
      </c>
      <c r="BB22" s="27">
        <v>0</v>
      </c>
      <c r="BC22" s="27">
        <v>0</v>
      </c>
      <c r="BD22" s="27">
        <v>0</v>
      </c>
      <c r="BE22" s="27">
        <v>0</v>
      </c>
      <c r="BF22" s="27">
        <v>0</v>
      </c>
      <c r="BG22" s="27">
        <v>0</v>
      </c>
    </row>
    <row r="23" spans="1:59" x14ac:dyDescent="0.25">
      <c r="A23">
        <v>1</v>
      </c>
      <c r="B23">
        <v>1</v>
      </c>
      <c r="C23" t="s">
        <v>0</v>
      </c>
      <c r="D23" t="s">
        <v>1</v>
      </c>
      <c r="E23" t="s">
        <v>2</v>
      </c>
      <c r="F23">
        <v>2</v>
      </c>
      <c r="G23" t="s">
        <v>46</v>
      </c>
      <c r="H23" t="s">
        <v>51</v>
      </c>
      <c r="I23" t="s">
        <v>52</v>
      </c>
      <c r="J23" t="s">
        <v>12</v>
      </c>
      <c r="K23" t="s">
        <v>26</v>
      </c>
      <c r="L23" t="s">
        <v>49</v>
      </c>
      <c r="M23" s="26">
        <v>1304</v>
      </c>
      <c r="N23" s="26">
        <v>1304</v>
      </c>
      <c r="O23" s="27">
        <v>185.28</v>
      </c>
      <c r="P23" s="26">
        <v>2</v>
      </c>
      <c r="Q23" s="27">
        <v>18.440000000000001</v>
      </c>
      <c r="R23">
        <v>18.16</v>
      </c>
      <c r="S23" s="27">
        <v>55.21</v>
      </c>
      <c r="T23" s="27">
        <v>111.63</v>
      </c>
      <c r="U23" s="27">
        <v>5</v>
      </c>
      <c r="V23" s="27">
        <v>0</v>
      </c>
      <c r="W23" s="27">
        <v>0</v>
      </c>
      <c r="X23" s="27">
        <v>0</v>
      </c>
      <c r="Y23" s="27">
        <v>6.14</v>
      </c>
      <c r="Z23" s="27">
        <v>0.98</v>
      </c>
      <c r="AA23" s="27">
        <v>10.23</v>
      </c>
      <c r="AB23" s="27">
        <v>18.440000000000001</v>
      </c>
      <c r="AC23" s="27">
        <v>0</v>
      </c>
      <c r="AD23" s="27">
        <v>0</v>
      </c>
      <c r="AE23" s="27">
        <v>21.88</v>
      </c>
      <c r="AF23" s="27">
        <v>-1.24</v>
      </c>
      <c r="AG23" s="27">
        <v>0</v>
      </c>
      <c r="AH23" s="27">
        <v>0</v>
      </c>
      <c r="AI23" s="27">
        <v>0.31</v>
      </c>
      <c r="AJ23" s="27">
        <v>0.81</v>
      </c>
      <c r="AK23" s="27">
        <v>-0.27</v>
      </c>
      <c r="AL23" s="27">
        <v>0.41</v>
      </c>
      <c r="AM23" s="27">
        <v>7.0000000000000007E-2</v>
      </c>
      <c r="AN23" s="27">
        <v>2.5099999999999998</v>
      </c>
      <c r="AO23" s="27">
        <v>4.6399999999999997</v>
      </c>
      <c r="AP23" s="27">
        <v>0.61</v>
      </c>
      <c r="AQ23" s="27">
        <v>2.92</v>
      </c>
      <c r="AR23" s="27">
        <v>0</v>
      </c>
      <c r="AS23" s="27">
        <v>0</v>
      </c>
      <c r="AT23" s="27">
        <v>0</v>
      </c>
      <c r="AU23" s="27">
        <v>0.21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</row>
    <row r="24" spans="1:59" x14ac:dyDescent="0.25">
      <c r="A24">
        <v>1</v>
      </c>
      <c r="B24">
        <v>1</v>
      </c>
      <c r="C24" t="s">
        <v>0</v>
      </c>
      <c r="D24" t="s">
        <v>1</v>
      </c>
      <c r="E24" t="s">
        <v>2</v>
      </c>
      <c r="F24">
        <v>4</v>
      </c>
      <c r="G24" t="s">
        <v>3</v>
      </c>
      <c r="H24" t="s">
        <v>51</v>
      </c>
      <c r="I24" t="s">
        <v>52</v>
      </c>
      <c r="J24" t="s">
        <v>12</v>
      </c>
      <c r="K24" t="s">
        <v>6</v>
      </c>
      <c r="L24" t="s">
        <v>6</v>
      </c>
      <c r="M24" s="26">
        <v>203958</v>
      </c>
      <c r="N24" s="26">
        <v>203958</v>
      </c>
      <c r="O24" s="27">
        <v>23135.43</v>
      </c>
      <c r="P24" s="26">
        <v>83</v>
      </c>
      <c r="Q24" s="27">
        <v>2883.36</v>
      </c>
      <c r="R24">
        <v>2840.11</v>
      </c>
      <c r="S24" s="27">
        <v>8567.69</v>
      </c>
      <c r="T24" s="27">
        <v>11684.38</v>
      </c>
      <c r="U24" s="27">
        <v>782.73</v>
      </c>
      <c r="V24" s="27">
        <v>-0.32</v>
      </c>
      <c r="W24" s="27">
        <v>0</v>
      </c>
      <c r="X24" s="27">
        <v>0</v>
      </c>
      <c r="Y24" s="27">
        <v>960.63</v>
      </c>
      <c r="Z24" s="27">
        <v>153.03</v>
      </c>
      <c r="AA24" s="27">
        <v>1599.85</v>
      </c>
      <c r="AB24" s="27">
        <v>2883.36</v>
      </c>
      <c r="AC24" s="27">
        <v>0</v>
      </c>
      <c r="AD24" s="27">
        <v>0</v>
      </c>
      <c r="AE24" s="27">
        <v>3421.41</v>
      </c>
      <c r="AF24" s="27">
        <v>-202.29</v>
      </c>
      <c r="AG24" s="27">
        <v>0</v>
      </c>
      <c r="AH24" s="27">
        <v>0</v>
      </c>
      <c r="AI24" s="27">
        <v>48.12</v>
      </c>
      <c r="AJ24" s="27">
        <v>119.48</v>
      </c>
      <c r="AK24" s="27">
        <v>-40.020000000000003</v>
      </c>
      <c r="AL24" s="27">
        <v>60.63</v>
      </c>
      <c r="AM24" s="27">
        <v>10.98</v>
      </c>
      <c r="AN24" s="27">
        <v>370.06</v>
      </c>
      <c r="AO24" s="27">
        <v>726.07</v>
      </c>
      <c r="AP24" s="27">
        <v>96.27</v>
      </c>
      <c r="AQ24" s="27">
        <v>430.86</v>
      </c>
      <c r="AR24" s="27">
        <v>0</v>
      </c>
      <c r="AS24" s="27">
        <v>0</v>
      </c>
      <c r="AT24" s="27">
        <v>0</v>
      </c>
      <c r="AU24" s="27">
        <v>30.2</v>
      </c>
      <c r="AV24" s="27">
        <v>0</v>
      </c>
      <c r="AW24" s="27">
        <v>0</v>
      </c>
      <c r="AX24" s="27">
        <v>0</v>
      </c>
      <c r="AY24" s="27">
        <v>0</v>
      </c>
      <c r="AZ24" s="27">
        <v>0</v>
      </c>
      <c r="BA24" s="27">
        <v>0</v>
      </c>
      <c r="BB24" s="27">
        <v>0</v>
      </c>
      <c r="BC24" s="27">
        <v>0</v>
      </c>
      <c r="BD24" s="27">
        <v>0</v>
      </c>
      <c r="BE24" s="27">
        <v>0</v>
      </c>
      <c r="BF24" s="27">
        <v>0</v>
      </c>
      <c r="BG24" s="27">
        <v>0</v>
      </c>
    </row>
    <row r="25" spans="1:59" x14ac:dyDescent="0.25">
      <c r="A25">
        <v>1</v>
      </c>
      <c r="B25">
        <v>1</v>
      </c>
      <c r="C25" t="s">
        <v>0</v>
      </c>
      <c r="D25" t="s">
        <v>1</v>
      </c>
      <c r="E25" t="s">
        <v>2</v>
      </c>
      <c r="F25">
        <v>16</v>
      </c>
      <c r="G25" t="s">
        <v>3</v>
      </c>
      <c r="H25" t="s">
        <v>51</v>
      </c>
      <c r="I25" t="s">
        <v>52</v>
      </c>
      <c r="J25" t="s">
        <v>12</v>
      </c>
      <c r="K25" t="s">
        <v>6</v>
      </c>
      <c r="L25" t="s">
        <v>6</v>
      </c>
      <c r="M25" s="26">
        <v>5202934</v>
      </c>
      <c r="N25" s="26">
        <v>5202934</v>
      </c>
      <c r="O25" s="27">
        <v>639200.93000000005</v>
      </c>
      <c r="P25" s="26">
        <v>4393</v>
      </c>
      <c r="Q25" s="27">
        <v>73558.64</v>
      </c>
      <c r="R25">
        <v>72455.259999999995</v>
      </c>
      <c r="S25" s="27">
        <v>219714.13</v>
      </c>
      <c r="T25" s="27">
        <v>346037.41</v>
      </c>
      <c r="U25" s="27">
        <v>19971.16</v>
      </c>
      <c r="V25" s="27">
        <v>-7.31</v>
      </c>
      <c r="W25" s="27">
        <v>0</v>
      </c>
      <c r="X25" s="27">
        <v>0</v>
      </c>
      <c r="Y25" s="27">
        <v>24513.68</v>
      </c>
      <c r="Z25" s="27">
        <v>3903.29</v>
      </c>
      <c r="AA25" s="27">
        <v>40820.44</v>
      </c>
      <c r="AB25" s="27">
        <v>73558.64</v>
      </c>
      <c r="AC25" s="27">
        <v>0</v>
      </c>
      <c r="AD25" s="27">
        <v>0</v>
      </c>
      <c r="AE25" s="27">
        <v>87288.25</v>
      </c>
      <c r="AF25" s="27">
        <v>-5113.93</v>
      </c>
      <c r="AG25" s="27">
        <v>0</v>
      </c>
      <c r="AH25" s="27">
        <v>0</v>
      </c>
      <c r="AI25" s="27">
        <v>1227.2</v>
      </c>
      <c r="AJ25" s="27">
        <v>3195.49</v>
      </c>
      <c r="AK25" s="27">
        <v>-1063.95</v>
      </c>
      <c r="AL25" s="27">
        <v>1609.04</v>
      </c>
      <c r="AM25" s="27">
        <v>280.32</v>
      </c>
      <c r="AN25" s="27">
        <v>9845.34</v>
      </c>
      <c r="AO25" s="27">
        <v>18525.689999999999</v>
      </c>
      <c r="AP25" s="27">
        <v>2456.38</v>
      </c>
      <c r="AQ25" s="27">
        <v>11462.01</v>
      </c>
      <c r="AR25" s="27">
        <v>0</v>
      </c>
      <c r="AS25" s="27">
        <v>0</v>
      </c>
      <c r="AT25" s="27">
        <v>0</v>
      </c>
      <c r="AU25" s="27">
        <v>801.03</v>
      </c>
      <c r="AV25" s="27">
        <v>0</v>
      </c>
      <c r="AW25" s="27">
        <v>0</v>
      </c>
      <c r="AX25" s="27">
        <v>0</v>
      </c>
      <c r="AY25" s="27">
        <v>0</v>
      </c>
      <c r="AZ25" s="27">
        <v>0</v>
      </c>
      <c r="BA25" s="27">
        <v>0</v>
      </c>
      <c r="BB25" s="27">
        <v>0</v>
      </c>
      <c r="BC25" s="27">
        <v>0</v>
      </c>
      <c r="BD25" s="27">
        <v>0</v>
      </c>
      <c r="BE25" s="27">
        <v>0</v>
      </c>
      <c r="BF25" s="27">
        <v>0</v>
      </c>
      <c r="BG25" s="27">
        <v>0</v>
      </c>
    </row>
    <row r="26" spans="1:59" x14ac:dyDescent="0.25">
      <c r="A26">
        <v>1</v>
      </c>
      <c r="B26">
        <v>1</v>
      </c>
      <c r="C26" t="s">
        <v>0</v>
      </c>
      <c r="D26" t="s">
        <v>1</v>
      </c>
      <c r="E26" t="s">
        <v>2</v>
      </c>
      <c r="F26">
        <v>16</v>
      </c>
      <c r="G26" t="s">
        <v>3</v>
      </c>
      <c r="H26" t="s">
        <v>51</v>
      </c>
      <c r="I26" t="s">
        <v>52</v>
      </c>
      <c r="J26" t="s">
        <v>12</v>
      </c>
      <c r="K26" t="s">
        <v>25</v>
      </c>
      <c r="L26" t="s">
        <v>6</v>
      </c>
      <c r="M26" s="26">
        <v>13</v>
      </c>
      <c r="N26" s="26">
        <v>13</v>
      </c>
      <c r="O26" s="27">
        <v>10.79</v>
      </c>
      <c r="P26" s="26">
        <v>1</v>
      </c>
      <c r="Q26" s="27">
        <v>0.18</v>
      </c>
      <c r="R26">
        <v>0.18</v>
      </c>
      <c r="S26" s="27">
        <v>0.56000000000000005</v>
      </c>
      <c r="T26" s="27">
        <v>10.050000000000001</v>
      </c>
      <c r="U26" s="27">
        <v>0.05</v>
      </c>
      <c r="V26" s="27">
        <v>0</v>
      </c>
      <c r="W26" s="27">
        <v>0</v>
      </c>
      <c r="X26" s="27">
        <v>0</v>
      </c>
      <c r="Y26" s="27">
        <v>0.06</v>
      </c>
      <c r="Z26" s="27">
        <v>0.01</v>
      </c>
      <c r="AA26" s="27">
        <v>0.1</v>
      </c>
      <c r="AB26" s="27">
        <v>0.18</v>
      </c>
      <c r="AC26" s="27">
        <v>0</v>
      </c>
      <c r="AD26" s="27">
        <v>0</v>
      </c>
      <c r="AE26" s="27">
        <v>0.22</v>
      </c>
      <c r="AF26" s="27">
        <v>-0.01</v>
      </c>
      <c r="AG26" s="27">
        <v>0</v>
      </c>
      <c r="AH26" s="27">
        <v>0</v>
      </c>
      <c r="AI26" s="27">
        <v>0</v>
      </c>
      <c r="AJ26" s="27">
        <v>0.01</v>
      </c>
      <c r="AK26" s="27">
        <v>0</v>
      </c>
      <c r="AL26" s="27">
        <v>0</v>
      </c>
      <c r="AM26" s="27">
        <v>0</v>
      </c>
      <c r="AN26" s="27">
        <v>0.03</v>
      </c>
      <c r="AO26" s="27">
        <v>0.05</v>
      </c>
      <c r="AP26" s="27">
        <v>0.01</v>
      </c>
      <c r="AQ26" s="27">
        <v>0.03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</row>
    <row r="27" spans="1:59" x14ac:dyDescent="0.25">
      <c r="A27">
        <v>1</v>
      </c>
      <c r="B27">
        <v>1</v>
      </c>
      <c r="C27" t="s">
        <v>0</v>
      </c>
      <c r="D27" t="s">
        <v>1</v>
      </c>
      <c r="E27" t="s">
        <v>2</v>
      </c>
      <c r="F27">
        <v>18</v>
      </c>
      <c r="G27" t="s">
        <v>3</v>
      </c>
      <c r="H27" t="s">
        <v>51</v>
      </c>
      <c r="I27" t="s">
        <v>52</v>
      </c>
      <c r="J27" t="s">
        <v>12</v>
      </c>
      <c r="K27" t="s">
        <v>6</v>
      </c>
      <c r="L27" t="s">
        <v>6</v>
      </c>
      <c r="M27" s="26">
        <v>5490</v>
      </c>
      <c r="N27" s="26">
        <v>5490</v>
      </c>
      <c r="O27" s="27">
        <v>775.93</v>
      </c>
      <c r="P27" s="26">
        <v>9</v>
      </c>
      <c r="Q27" s="27">
        <v>77.489999999999995</v>
      </c>
      <c r="R27">
        <v>76.33</v>
      </c>
      <c r="S27" s="27">
        <v>231.99</v>
      </c>
      <c r="T27" s="27">
        <v>466.45</v>
      </c>
      <c r="U27" s="27">
        <v>21.07</v>
      </c>
      <c r="V27" s="27">
        <v>-0.01</v>
      </c>
      <c r="W27" s="27">
        <v>0</v>
      </c>
      <c r="X27" s="27">
        <v>0</v>
      </c>
      <c r="Y27" s="27">
        <v>25.85</v>
      </c>
      <c r="Z27" s="27">
        <v>4.1100000000000003</v>
      </c>
      <c r="AA27" s="27">
        <v>43.08</v>
      </c>
      <c r="AB27" s="27">
        <v>77.489999999999995</v>
      </c>
      <c r="AC27" s="27">
        <v>0</v>
      </c>
      <c r="AD27" s="27">
        <v>0</v>
      </c>
      <c r="AE27" s="27">
        <v>92.03</v>
      </c>
      <c r="AF27" s="27">
        <v>-5.57</v>
      </c>
      <c r="AG27" s="27">
        <v>0</v>
      </c>
      <c r="AH27" s="27">
        <v>0</v>
      </c>
      <c r="AI27" s="27">
        <v>1.29</v>
      </c>
      <c r="AJ27" s="27">
        <v>3.41</v>
      </c>
      <c r="AK27" s="27">
        <v>-1.1499999999999999</v>
      </c>
      <c r="AL27" s="27">
        <v>1.73</v>
      </c>
      <c r="AM27" s="27">
        <v>0.28999999999999998</v>
      </c>
      <c r="AN27" s="27">
        <v>10.55</v>
      </c>
      <c r="AO27" s="27">
        <v>19.55</v>
      </c>
      <c r="AP27" s="27">
        <v>2.6</v>
      </c>
      <c r="AQ27" s="27">
        <v>12.3</v>
      </c>
      <c r="AR27" s="27">
        <v>0</v>
      </c>
      <c r="AS27" s="27">
        <v>0</v>
      </c>
      <c r="AT27" s="27">
        <v>0</v>
      </c>
      <c r="AU27" s="27">
        <v>0.86</v>
      </c>
      <c r="AV27" s="27">
        <v>0</v>
      </c>
      <c r="AW27" s="27">
        <v>0</v>
      </c>
      <c r="AX27" s="27">
        <v>0</v>
      </c>
      <c r="AY27" s="27">
        <v>0</v>
      </c>
      <c r="AZ27" s="27">
        <v>0</v>
      </c>
      <c r="BA27" s="27">
        <v>0</v>
      </c>
      <c r="BB27" s="27">
        <v>0</v>
      </c>
      <c r="BC27" s="27">
        <v>0</v>
      </c>
      <c r="BD27" s="27">
        <v>0</v>
      </c>
      <c r="BE27" s="27">
        <v>0</v>
      </c>
      <c r="BF27" s="27">
        <v>0</v>
      </c>
      <c r="BG27" s="27">
        <v>0</v>
      </c>
    </row>
    <row r="50" spans="1:59" x14ac:dyDescent="0.25">
      <c r="H50" t="s">
        <v>199</v>
      </c>
      <c r="I50" t="s">
        <v>198</v>
      </c>
      <c r="J50" t="s">
        <v>12</v>
      </c>
      <c r="M50" s="26">
        <f>SUM(M3:M49)</f>
        <v>84071284</v>
      </c>
      <c r="N50" s="26">
        <f t="shared" ref="N50:BG50" si="0">SUM(N3:N49)</f>
        <v>84071284</v>
      </c>
      <c r="O50" s="27">
        <f t="shared" si="0"/>
        <v>10084730.179999998</v>
      </c>
      <c r="P50" s="26">
        <f t="shared" si="0"/>
        <v>57474</v>
      </c>
      <c r="Q50" s="27">
        <f t="shared" si="0"/>
        <v>1188624.8499999999</v>
      </c>
      <c r="R50" s="26">
        <f t="shared" si="0"/>
        <v>1170795.4800000004</v>
      </c>
      <c r="S50" s="27">
        <f t="shared" si="0"/>
        <v>3556228.36</v>
      </c>
      <c r="T50" s="27">
        <f t="shared" si="0"/>
        <v>5342097.8699999992</v>
      </c>
      <c r="U50" s="27">
        <f t="shared" si="0"/>
        <v>322735.09999999998</v>
      </c>
      <c r="V50" s="27">
        <f t="shared" si="0"/>
        <v>-127.91000000000001</v>
      </c>
      <c r="W50" s="27">
        <f t="shared" si="0"/>
        <v>0</v>
      </c>
      <c r="X50" s="27">
        <f t="shared" si="0"/>
        <v>0</v>
      </c>
      <c r="Y50" s="27">
        <f t="shared" si="0"/>
        <v>396066.07000000007</v>
      </c>
      <c r="Z50" s="27">
        <f t="shared" si="0"/>
        <v>63072.380000000012</v>
      </c>
      <c r="AA50" s="27">
        <f t="shared" si="0"/>
        <v>659600.39000000013</v>
      </c>
      <c r="AB50" s="27">
        <f t="shared" si="0"/>
        <v>1188624.8499999999</v>
      </c>
      <c r="AC50" s="27">
        <f t="shared" si="0"/>
        <v>0</v>
      </c>
      <c r="AD50" s="27">
        <f t="shared" si="0"/>
        <v>0</v>
      </c>
      <c r="AE50" s="27">
        <f t="shared" si="0"/>
        <v>1410527.0400000003</v>
      </c>
      <c r="AF50" s="27">
        <f t="shared" si="0"/>
        <v>-82571.259999999995</v>
      </c>
      <c r="AG50" s="27">
        <f t="shared" si="0"/>
        <v>0</v>
      </c>
      <c r="AH50" s="27">
        <f t="shared" si="0"/>
        <v>0</v>
      </c>
      <c r="AI50" s="27">
        <f t="shared" si="0"/>
        <v>19838.310000000005</v>
      </c>
      <c r="AJ50" s="27">
        <f t="shared" si="0"/>
        <v>52123.560000000005</v>
      </c>
      <c r="AK50" s="27">
        <f t="shared" si="0"/>
        <v>-17442.53</v>
      </c>
      <c r="AL50" s="27">
        <f t="shared" si="0"/>
        <v>26419.22</v>
      </c>
      <c r="AM50" s="27">
        <f t="shared" si="0"/>
        <v>4529.5</v>
      </c>
      <c r="AN50" s="27">
        <f t="shared" si="0"/>
        <v>161416.81</v>
      </c>
      <c r="AO50" s="27">
        <f t="shared" si="0"/>
        <v>299359.03000000009</v>
      </c>
      <c r="AP50" s="27">
        <f t="shared" si="0"/>
        <v>39694.000000000007</v>
      </c>
      <c r="AQ50" s="27">
        <f t="shared" si="0"/>
        <v>187827.82000000004</v>
      </c>
      <c r="AR50" s="27">
        <f t="shared" si="0"/>
        <v>0</v>
      </c>
      <c r="AS50" s="27">
        <f t="shared" si="0"/>
        <v>0</v>
      </c>
      <c r="AT50" s="27">
        <f t="shared" si="0"/>
        <v>0</v>
      </c>
      <c r="AU50" s="27">
        <f t="shared" si="0"/>
        <v>13160.830000000005</v>
      </c>
      <c r="AV50" s="27">
        <f t="shared" si="0"/>
        <v>0</v>
      </c>
      <c r="AW50" s="27">
        <f t="shared" si="0"/>
        <v>0</v>
      </c>
      <c r="AX50" s="27">
        <f t="shared" si="0"/>
        <v>0</v>
      </c>
      <c r="AY50" s="27">
        <f t="shared" si="0"/>
        <v>0</v>
      </c>
      <c r="AZ50" s="27">
        <f t="shared" si="0"/>
        <v>0</v>
      </c>
      <c r="BA50" s="27">
        <f t="shared" si="0"/>
        <v>0</v>
      </c>
      <c r="BB50" s="27">
        <f t="shared" si="0"/>
        <v>0</v>
      </c>
      <c r="BC50" s="27">
        <f t="shared" si="0"/>
        <v>0</v>
      </c>
      <c r="BD50" s="27">
        <f t="shared" si="0"/>
        <v>0</v>
      </c>
      <c r="BE50" s="27">
        <f t="shared" si="0"/>
        <v>0</v>
      </c>
      <c r="BF50" s="27">
        <f t="shared" si="0"/>
        <v>0</v>
      </c>
      <c r="BG50" s="27">
        <f t="shared" si="0"/>
        <v>0</v>
      </c>
    </row>
    <row r="51" spans="1:59" x14ac:dyDescent="0.25">
      <c r="H51" t="s">
        <v>199</v>
      </c>
      <c r="I51" t="s">
        <v>200</v>
      </c>
      <c r="M51" s="26">
        <f>+M54-M50</f>
        <v>13521826</v>
      </c>
      <c r="N51" s="26">
        <f t="shared" ref="N51:BG51" si="1">+N54-N50</f>
        <v>13510992</v>
      </c>
      <c r="O51" s="27">
        <f t="shared" si="1"/>
        <v>1567577.1100000013</v>
      </c>
      <c r="P51" s="26">
        <f t="shared" si="1"/>
        <v>6793</v>
      </c>
      <c r="Q51" s="27">
        <f t="shared" si="1"/>
        <v>191134.09000000008</v>
      </c>
      <c r="R51" s="26">
        <f t="shared" si="1"/>
        <v>188267.08999999962</v>
      </c>
      <c r="S51" s="27">
        <f t="shared" si="1"/>
        <v>571991.91999999993</v>
      </c>
      <c r="T51" s="27">
        <f t="shared" si="1"/>
        <v>809818.20000000112</v>
      </c>
      <c r="U51" s="27">
        <f t="shared" si="1"/>
        <v>51908.160000000033</v>
      </c>
      <c r="V51" s="27">
        <f t="shared" si="1"/>
        <v>-21.909999999999982</v>
      </c>
      <c r="W51" s="27">
        <f t="shared" si="1"/>
        <v>0</v>
      </c>
      <c r="X51" s="27">
        <f t="shared" si="1"/>
        <v>0</v>
      </c>
      <c r="Y51" s="27">
        <f t="shared" si="1"/>
        <v>63701.859999999928</v>
      </c>
      <c r="Z51" s="27">
        <f t="shared" si="1"/>
        <v>10144.169999999991</v>
      </c>
      <c r="AA51" s="27">
        <f t="shared" si="1"/>
        <v>106089.18999999983</v>
      </c>
      <c r="AB51" s="27">
        <f t="shared" si="1"/>
        <v>191134.09000000008</v>
      </c>
      <c r="AC51" s="27">
        <f t="shared" si="1"/>
        <v>0</v>
      </c>
      <c r="AD51" s="27">
        <f t="shared" si="1"/>
        <v>0</v>
      </c>
      <c r="AE51" s="27">
        <f t="shared" si="1"/>
        <v>226845.16999999969</v>
      </c>
      <c r="AF51" s="27">
        <f t="shared" si="1"/>
        <v>-13248.380000000005</v>
      </c>
      <c r="AG51" s="27">
        <f t="shared" si="1"/>
        <v>0</v>
      </c>
      <c r="AH51" s="27">
        <f t="shared" si="1"/>
        <v>0</v>
      </c>
      <c r="AI51" s="27">
        <f t="shared" si="1"/>
        <v>3191.4299999999967</v>
      </c>
      <c r="AJ51" s="27">
        <f t="shared" si="1"/>
        <v>8391.2599999999948</v>
      </c>
      <c r="AK51" s="27">
        <f t="shared" si="1"/>
        <v>-2806.25</v>
      </c>
      <c r="AL51" s="27">
        <f t="shared" si="1"/>
        <v>4248.8799999999974</v>
      </c>
      <c r="AM51" s="27">
        <f t="shared" si="1"/>
        <v>729.90999999999985</v>
      </c>
      <c r="AN51" s="27">
        <f t="shared" si="1"/>
        <v>25952.97</v>
      </c>
      <c r="AO51" s="27">
        <f t="shared" si="1"/>
        <v>48148.039999999921</v>
      </c>
      <c r="AP51" s="27">
        <f t="shared" si="1"/>
        <v>6386.3099999999904</v>
      </c>
      <c r="AQ51" s="27">
        <f t="shared" si="1"/>
        <v>30212.409999999974</v>
      </c>
      <c r="AR51" s="27">
        <f t="shared" si="1"/>
        <v>0</v>
      </c>
      <c r="AS51" s="27">
        <f t="shared" si="1"/>
        <v>0</v>
      </c>
      <c r="AT51" s="27">
        <f t="shared" si="1"/>
        <v>0</v>
      </c>
      <c r="AU51" s="27">
        <f t="shared" si="1"/>
        <v>2118.6999999999953</v>
      </c>
      <c r="AV51" s="27">
        <f t="shared" si="1"/>
        <v>0</v>
      </c>
      <c r="AW51" s="27">
        <f t="shared" si="1"/>
        <v>0</v>
      </c>
      <c r="AX51" s="27">
        <f t="shared" si="1"/>
        <v>0</v>
      </c>
      <c r="AY51" s="27">
        <f t="shared" si="1"/>
        <v>0</v>
      </c>
      <c r="AZ51" s="27">
        <f t="shared" si="1"/>
        <v>0</v>
      </c>
      <c r="BA51" s="27">
        <f t="shared" si="1"/>
        <v>0</v>
      </c>
      <c r="BB51" s="27">
        <f t="shared" si="1"/>
        <v>0</v>
      </c>
      <c r="BC51" s="27">
        <f t="shared" si="1"/>
        <v>0</v>
      </c>
      <c r="BD51" s="27">
        <f t="shared" si="1"/>
        <v>0</v>
      </c>
      <c r="BE51" s="27">
        <f t="shared" si="1"/>
        <v>0</v>
      </c>
      <c r="BF51" s="27">
        <f t="shared" si="1"/>
        <v>0</v>
      </c>
      <c r="BG51" s="27">
        <f t="shared" si="1"/>
        <v>0</v>
      </c>
    </row>
    <row r="54" spans="1:59" x14ac:dyDescent="0.25">
      <c r="A54">
        <v>3</v>
      </c>
      <c r="B54">
        <v>1</v>
      </c>
      <c r="C54" t="s">
        <v>0</v>
      </c>
      <c r="D54" t="s">
        <v>2</v>
      </c>
      <c r="E54" t="s">
        <v>2</v>
      </c>
      <c r="F54" t="s">
        <v>3</v>
      </c>
      <c r="G54" t="s">
        <v>3</v>
      </c>
      <c r="H54" t="s">
        <v>51</v>
      </c>
      <c r="I54" t="s">
        <v>52</v>
      </c>
      <c r="J54" t="s">
        <v>5</v>
      </c>
      <c r="K54" t="s">
        <v>6</v>
      </c>
      <c r="L54" t="s">
        <v>6</v>
      </c>
      <c r="M54" s="26">
        <v>97593110</v>
      </c>
      <c r="N54" s="26">
        <v>97582276</v>
      </c>
      <c r="O54" s="27">
        <v>11652307.289999999</v>
      </c>
      <c r="P54" s="26">
        <v>64267</v>
      </c>
      <c r="Q54" s="27">
        <v>1379758.94</v>
      </c>
      <c r="R54" s="27">
        <v>1359062.57</v>
      </c>
      <c r="S54" s="27">
        <v>4128220.28</v>
      </c>
      <c r="T54" s="27">
        <v>6151916.0700000003</v>
      </c>
      <c r="U54" s="27">
        <v>374643.26</v>
      </c>
      <c r="V54" s="27">
        <v>-149.82</v>
      </c>
      <c r="W54" s="27">
        <v>0</v>
      </c>
      <c r="X54" s="27">
        <v>0</v>
      </c>
      <c r="Y54" s="27">
        <v>459767.93</v>
      </c>
      <c r="Z54" s="27">
        <v>73216.55</v>
      </c>
      <c r="AA54" s="27">
        <v>765689.58</v>
      </c>
      <c r="AB54" s="27">
        <v>1379758.94</v>
      </c>
      <c r="AC54" s="27">
        <v>0</v>
      </c>
      <c r="AD54" s="27">
        <v>0</v>
      </c>
      <c r="AE54" s="27">
        <v>1637372.21</v>
      </c>
      <c r="AF54" s="27">
        <v>-95819.64</v>
      </c>
      <c r="AG54" s="27">
        <v>0</v>
      </c>
      <c r="AH54" s="27">
        <v>0</v>
      </c>
      <c r="AI54" s="27">
        <v>23029.74</v>
      </c>
      <c r="AJ54" s="27">
        <v>60514.82</v>
      </c>
      <c r="AK54" s="27">
        <v>-20248.78</v>
      </c>
      <c r="AL54" s="27">
        <v>30668.1</v>
      </c>
      <c r="AM54" s="27">
        <v>5259.41</v>
      </c>
      <c r="AN54" s="27">
        <v>187369.78</v>
      </c>
      <c r="AO54" s="27">
        <v>347507.07</v>
      </c>
      <c r="AP54" s="27">
        <v>46080.31</v>
      </c>
      <c r="AQ54" s="27">
        <v>218040.23</v>
      </c>
      <c r="AR54" s="27">
        <v>0</v>
      </c>
      <c r="AS54" s="27">
        <v>0</v>
      </c>
      <c r="AT54" s="27">
        <v>0</v>
      </c>
      <c r="AU54" s="27">
        <v>15279.53</v>
      </c>
      <c r="AV54" s="27">
        <v>0</v>
      </c>
      <c r="AW54" s="27">
        <v>0</v>
      </c>
      <c r="AX54" s="27">
        <v>0</v>
      </c>
      <c r="AY54" s="27">
        <v>0</v>
      </c>
      <c r="AZ54" s="27">
        <v>0</v>
      </c>
      <c r="BA54" s="27">
        <v>0</v>
      </c>
      <c r="BB54" s="27">
        <v>0</v>
      </c>
      <c r="BC54" s="27">
        <v>0</v>
      </c>
      <c r="BD54" s="27">
        <v>0</v>
      </c>
      <c r="BE54" s="27">
        <v>0</v>
      </c>
      <c r="BF54" s="27">
        <v>0</v>
      </c>
      <c r="BG54" s="2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112"/>
  <sheetViews>
    <sheetView topLeftCell="H1" workbookViewId="0">
      <selection activeCell="A50" sqref="A50:BG51"/>
    </sheetView>
  </sheetViews>
  <sheetFormatPr defaultRowHeight="15" x14ac:dyDescent="0.25"/>
  <cols>
    <col min="1" max="2" width="6.85546875" hidden="1" customWidth="1"/>
    <col min="3" max="3" width="4.5703125" hidden="1" customWidth="1"/>
    <col min="4" max="4" width="4.28515625" hidden="1" customWidth="1"/>
    <col min="5" max="5" width="5.85546875" hidden="1" customWidth="1"/>
    <col min="6" max="6" width="8.7109375" hidden="1" customWidth="1"/>
    <col min="7" max="7" width="5.85546875" hidden="1" customWidth="1"/>
    <col min="8" max="8" width="12.85546875" bestFit="1" customWidth="1"/>
    <col min="9" max="9" width="6.7109375" bestFit="1" customWidth="1"/>
    <col min="10" max="10" width="6.85546875" hidden="1" customWidth="1"/>
    <col min="11" max="11" width="6.5703125" hidden="1" customWidth="1"/>
    <col min="12" max="12" width="7.85546875" hidden="1" customWidth="1"/>
    <col min="13" max="14" width="13.5703125" style="26" bestFit="1" customWidth="1"/>
    <col min="15" max="15" width="14.5703125" style="27" bestFit="1" customWidth="1"/>
    <col min="16" max="16" width="9.85546875" style="26" bestFit="1" customWidth="1"/>
    <col min="17" max="19" width="13.5703125" style="27" bestFit="1" customWidth="1"/>
    <col min="20" max="20" width="14.5703125" style="27" hidden="1" customWidth="1"/>
    <col min="21" max="21" width="12.42578125" style="27" bestFit="1" customWidth="1"/>
    <col min="22" max="22" width="9.5703125" style="27" bestFit="1" customWidth="1"/>
    <col min="23" max="23" width="7.85546875" style="27" bestFit="1" customWidth="1"/>
    <col min="24" max="24" width="7.28515625" style="27" hidden="1" customWidth="1"/>
    <col min="25" max="25" width="13.5703125" style="27" bestFit="1" customWidth="1"/>
    <col min="26" max="26" width="12.42578125" style="27" bestFit="1" customWidth="1"/>
    <col min="27" max="27" width="13.5703125" style="27" bestFit="1" customWidth="1"/>
    <col min="28" max="28" width="13.5703125" style="27" hidden="1" customWidth="1"/>
    <col min="29" max="29" width="7.28515625" style="27" hidden="1" customWidth="1"/>
    <col min="30" max="30" width="10" style="27" hidden="1" customWidth="1"/>
    <col min="31" max="31" width="13.5703125" style="27" bestFit="1" customWidth="1"/>
    <col min="32" max="32" width="13.28515625" style="27" bestFit="1" customWidth="1"/>
    <col min="33" max="33" width="7.42578125" style="27" hidden="1" customWidth="1"/>
    <col min="34" max="34" width="12.42578125" style="27" bestFit="1" customWidth="1"/>
    <col min="35" max="35" width="11" style="27" bestFit="1" customWidth="1"/>
    <col min="36" max="36" width="12.42578125" style="27" bestFit="1" customWidth="1"/>
    <col min="37" max="37" width="11.5703125" style="27" bestFit="1" customWidth="1"/>
    <col min="38" max="38" width="10.85546875" style="27" bestFit="1" customWidth="1"/>
    <col min="39" max="39" width="9.85546875" style="27" bestFit="1" customWidth="1"/>
    <col min="40" max="41" width="12.42578125" style="27" bestFit="1" customWidth="1"/>
    <col min="42" max="42" width="10.85546875" style="27" bestFit="1" customWidth="1"/>
    <col min="43" max="43" width="12.42578125" style="27" hidden="1" customWidth="1"/>
    <col min="44" max="46" width="7.42578125" style="27" hidden="1" customWidth="1"/>
    <col min="47" max="47" width="10.85546875" style="27" bestFit="1" customWidth="1"/>
    <col min="48" max="48" width="8.5703125" style="27" hidden="1" customWidth="1"/>
    <col min="49" max="49" width="8.7109375" style="27" hidden="1" customWidth="1"/>
    <col min="50" max="59" width="7.42578125" style="27" hidden="1" customWidth="1"/>
    <col min="60" max="61" width="0" hidden="1" customWidth="1"/>
  </cols>
  <sheetData>
    <row r="1" spans="1:59" x14ac:dyDescent="0.25">
      <c r="A1" s="23"/>
      <c r="B1" s="23"/>
      <c r="C1" s="23"/>
      <c r="D1" s="23"/>
      <c r="E1" s="23"/>
      <c r="F1" s="23"/>
      <c r="G1" s="23"/>
      <c r="H1" s="23" t="s">
        <v>197</v>
      </c>
      <c r="I1" s="23"/>
      <c r="J1" s="23"/>
      <c r="K1" s="23"/>
      <c r="L1" s="23"/>
      <c r="M1" s="37"/>
      <c r="N1" s="37"/>
      <c r="O1" s="38"/>
      <c r="P1" s="37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59" x14ac:dyDescent="0.25">
      <c r="A2" s="1"/>
      <c r="B2" s="1"/>
      <c r="C2" s="1"/>
      <c r="D2" s="1"/>
      <c r="E2" s="1"/>
      <c r="F2" s="1"/>
      <c r="G2" s="1"/>
      <c r="H2" s="1"/>
      <c r="I2" s="1"/>
      <c r="J2" s="1" t="s">
        <v>134</v>
      </c>
      <c r="K2" s="1" t="s">
        <v>135</v>
      </c>
      <c r="L2" s="1" t="s">
        <v>136</v>
      </c>
      <c r="M2" s="2"/>
      <c r="N2" s="2"/>
      <c r="O2" s="3"/>
      <c r="P2" s="2"/>
      <c r="Q2" s="3"/>
      <c r="R2" s="3"/>
      <c r="S2" s="3" t="s">
        <v>137</v>
      </c>
      <c r="T2" s="3" t="s">
        <v>138</v>
      </c>
      <c r="U2" s="10" t="s">
        <v>139</v>
      </c>
      <c r="V2" s="10" t="s">
        <v>140</v>
      </c>
      <c r="W2" s="10" t="s">
        <v>141</v>
      </c>
      <c r="X2" s="10"/>
      <c r="Y2" s="10" t="s">
        <v>142</v>
      </c>
      <c r="Z2" s="10" t="s">
        <v>143</v>
      </c>
      <c r="AA2" s="10" t="s">
        <v>144</v>
      </c>
      <c r="AB2" s="10" t="s">
        <v>145</v>
      </c>
      <c r="AC2" s="30"/>
      <c r="AD2" s="30" t="s">
        <v>146</v>
      </c>
      <c r="AE2" s="30" t="s">
        <v>147</v>
      </c>
      <c r="AF2" s="30" t="s">
        <v>148</v>
      </c>
      <c r="AG2" s="31"/>
      <c r="AH2" s="32" t="s">
        <v>149</v>
      </c>
      <c r="AI2" s="32" t="s">
        <v>150</v>
      </c>
      <c r="AJ2" s="32" t="s">
        <v>141</v>
      </c>
      <c r="AK2" s="32" t="s">
        <v>141</v>
      </c>
      <c r="AL2" s="32" t="s">
        <v>141</v>
      </c>
      <c r="AM2" s="32" t="s">
        <v>151</v>
      </c>
      <c r="AN2" s="32" t="s">
        <v>141</v>
      </c>
      <c r="AO2" s="32" t="s">
        <v>152</v>
      </c>
      <c r="AP2" s="32" t="s">
        <v>153</v>
      </c>
      <c r="AQ2" s="32" t="s">
        <v>141</v>
      </c>
      <c r="AR2" s="33"/>
      <c r="AS2" s="33"/>
      <c r="AT2" s="33"/>
      <c r="AU2" s="32" t="s">
        <v>141</v>
      </c>
      <c r="AV2" s="10" t="s">
        <v>138</v>
      </c>
      <c r="AW2" s="10" t="s">
        <v>154</v>
      </c>
      <c r="AX2" s="33"/>
      <c r="AY2" s="33"/>
      <c r="AZ2" s="33"/>
      <c r="BA2" s="33"/>
      <c r="BB2" s="33"/>
      <c r="BC2" s="33"/>
      <c r="BD2" s="33"/>
      <c r="BE2" s="33"/>
      <c r="BF2" s="33"/>
      <c r="BG2" s="33"/>
    </row>
    <row r="3" spans="1:59" x14ac:dyDescent="0.25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  <c r="G3" s="4" t="s">
        <v>159</v>
      </c>
      <c r="H3" s="4" t="s">
        <v>161</v>
      </c>
      <c r="I3" s="4" t="s">
        <v>162</v>
      </c>
      <c r="J3" s="4" t="s">
        <v>163</v>
      </c>
      <c r="K3" s="4" t="s">
        <v>164</v>
      </c>
      <c r="L3" s="4" t="s">
        <v>164</v>
      </c>
      <c r="M3" s="9" t="s">
        <v>165</v>
      </c>
      <c r="N3" s="9" t="s">
        <v>166</v>
      </c>
      <c r="O3" s="10" t="s">
        <v>167</v>
      </c>
      <c r="P3" s="9" t="s">
        <v>168</v>
      </c>
      <c r="Q3" s="34" t="s">
        <v>169</v>
      </c>
      <c r="R3" s="34" t="s">
        <v>170</v>
      </c>
      <c r="S3" s="34" t="s">
        <v>171</v>
      </c>
      <c r="T3" s="34" t="s">
        <v>167</v>
      </c>
      <c r="U3" s="34" t="s">
        <v>172</v>
      </c>
      <c r="V3" s="34" t="s">
        <v>173</v>
      </c>
      <c r="W3" s="34" t="s">
        <v>174</v>
      </c>
      <c r="X3" s="34" t="s">
        <v>175</v>
      </c>
      <c r="Y3" s="34" t="s">
        <v>176</v>
      </c>
      <c r="Z3" s="34" t="s">
        <v>177</v>
      </c>
      <c r="AA3" s="10" t="s">
        <v>178</v>
      </c>
      <c r="AB3" s="10" t="s">
        <v>179</v>
      </c>
      <c r="AC3" s="10" t="s">
        <v>175</v>
      </c>
      <c r="AD3" s="10" t="s">
        <v>180</v>
      </c>
      <c r="AE3" s="10" t="s">
        <v>181</v>
      </c>
      <c r="AF3" s="10" t="s">
        <v>182</v>
      </c>
      <c r="AG3" s="10" t="s">
        <v>175</v>
      </c>
      <c r="AH3" s="34" t="s">
        <v>183</v>
      </c>
      <c r="AI3" s="34" t="s">
        <v>183</v>
      </c>
      <c r="AJ3" s="34" t="s">
        <v>184</v>
      </c>
      <c r="AK3" s="34" t="s">
        <v>185</v>
      </c>
      <c r="AL3" s="34" t="s">
        <v>186</v>
      </c>
      <c r="AM3" s="34" t="s">
        <v>187</v>
      </c>
      <c r="AN3" s="34" t="s">
        <v>188</v>
      </c>
      <c r="AO3" s="10" t="s">
        <v>189</v>
      </c>
      <c r="AP3" s="10" t="s">
        <v>190</v>
      </c>
      <c r="AQ3" s="34" t="s">
        <v>191</v>
      </c>
      <c r="AR3" s="10" t="s">
        <v>175</v>
      </c>
      <c r="AS3" s="10" t="s">
        <v>175</v>
      </c>
      <c r="AT3" s="10" t="s">
        <v>175</v>
      </c>
      <c r="AU3" s="34" t="s">
        <v>192</v>
      </c>
      <c r="AV3" s="10" t="s">
        <v>193</v>
      </c>
      <c r="AW3" s="10" t="s">
        <v>194</v>
      </c>
      <c r="AX3" s="10" t="s">
        <v>175</v>
      </c>
      <c r="AY3" s="10" t="s">
        <v>175</v>
      </c>
      <c r="AZ3" s="10" t="s">
        <v>175</v>
      </c>
      <c r="BA3" s="10" t="s">
        <v>175</v>
      </c>
      <c r="BB3" s="10" t="s">
        <v>175</v>
      </c>
      <c r="BC3" s="10" t="s">
        <v>175</v>
      </c>
      <c r="BD3" s="10" t="s">
        <v>175</v>
      </c>
      <c r="BE3" s="10" t="s">
        <v>175</v>
      </c>
      <c r="BF3" s="10" t="s">
        <v>175</v>
      </c>
      <c r="BG3" s="10" t="s">
        <v>175</v>
      </c>
    </row>
    <row r="4" spans="1:59" x14ac:dyDescent="0.25">
      <c r="A4">
        <v>3</v>
      </c>
      <c r="B4">
        <v>1</v>
      </c>
      <c r="C4" t="s">
        <v>0</v>
      </c>
      <c r="D4" t="s">
        <v>2</v>
      </c>
      <c r="E4" t="s">
        <v>2</v>
      </c>
      <c r="F4" t="s">
        <v>3</v>
      </c>
      <c r="G4" t="s">
        <v>3</v>
      </c>
      <c r="H4" t="s">
        <v>4</v>
      </c>
      <c r="I4" t="s">
        <v>5</v>
      </c>
      <c r="J4" t="s">
        <v>5</v>
      </c>
      <c r="K4" t="s">
        <v>6</v>
      </c>
      <c r="L4" t="s">
        <v>6</v>
      </c>
      <c r="M4" s="26">
        <v>0</v>
      </c>
      <c r="N4" s="26">
        <v>0</v>
      </c>
      <c r="O4" s="27">
        <v>1300</v>
      </c>
      <c r="P4" s="26">
        <v>432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27">
        <v>0</v>
      </c>
      <c r="AP4" s="27">
        <v>0</v>
      </c>
      <c r="AQ4" s="27">
        <v>0</v>
      </c>
      <c r="AR4" s="27">
        <v>0</v>
      </c>
      <c r="AS4" s="27">
        <v>0</v>
      </c>
      <c r="AT4" s="27">
        <v>0</v>
      </c>
      <c r="AU4" s="27">
        <v>0</v>
      </c>
      <c r="AV4" s="27">
        <v>0</v>
      </c>
      <c r="AW4" s="27">
        <v>0</v>
      </c>
      <c r="AX4" s="27">
        <v>0</v>
      </c>
      <c r="AY4" s="27">
        <v>0</v>
      </c>
      <c r="AZ4" s="27">
        <v>0</v>
      </c>
      <c r="BA4" s="27">
        <v>0</v>
      </c>
      <c r="BB4" s="27">
        <v>0</v>
      </c>
      <c r="BC4" s="27">
        <v>0</v>
      </c>
      <c r="BD4" s="27">
        <v>0</v>
      </c>
      <c r="BE4" s="27">
        <v>0</v>
      </c>
      <c r="BF4" s="27">
        <v>0</v>
      </c>
      <c r="BG4" s="27">
        <v>0</v>
      </c>
    </row>
    <row r="5" spans="1:59" x14ac:dyDescent="0.25">
      <c r="H5" t="s">
        <v>199</v>
      </c>
      <c r="I5" t="s">
        <v>198</v>
      </c>
      <c r="J5" t="s">
        <v>12</v>
      </c>
      <c r="M5" s="26">
        <v>84071284</v>
      </c>
      <c r="N5" s="26">
        <v>84071284</v>
      </c>
      <c r="O5" s="27">
        <v>10084730.179999998</v>
      </c>
      <c r="P5" s="26">
        <v>57474</v>
      </c>
      <c r="Q5" s="27">
        <v>1188624.8499999999</v>
      </c>
      <c r="R5" s="27">
        <v>1170795.4800000004</v>
      </c>
      <c r="S5" s="27">
        <v>3556228.36</v>
      </c>
      <c r="T5" s="27">
        <v>5342097.8699999992</v>
      </c>
      <c r="U5" s="27">
        <v>322735.09999999998</v>
      </c>
      <c r="V5" s="27">
        <v>-127.91000000000001</v>
      </c>
      <c r="W5" s="27">
        <v>0</v>
      </c>
      <c r="X5" s="27">
        <v>0</v>
      </c>
      <c r="Y5" s="27">
        <v>396066.07000000007</v>
      </c>
      <c r="Z5" s="27">
        <v>63072.380000000012</v>
      </c>
      <c r="AA5" s="27">
        <v>659600.39000000013</v>
      </c>
      <c r="AB5" s="27">
        <v>1188624.8499999999</v>
      </c>
      <c r="AC5" s="27">
        <v>0</v>
      </c>
      <c r="AD5" s="27">
        <v>0</v>
      </c>
      <c r="AE5" s="27">
        <v>1410527.0400000003</v>
      </c>
      <c r="AF5" s="27">
        <v>-82571.259999999995</v>
      </c>
      <c r="AG5" s="27">
        <v>0</v>
      </c>
      <c r="AH5" s="27">
        <v>0</v>
      </c>
      <c r="AI5" s="27">
        <v>19838.310000000005</v>
      </c>
      <c r="AJ5" s="27">
        <v>52123.560000000005</v>
      </c>
      <c r="AK5" s="27">
        <v>-17442.53</v>
      </c>
      <c r="AL5" s="27">
        <v>26419.22</v>
      </c>
      <c r="AM5" s="27">
        <v>4529.5</v>
      </c>
      <c r="AN5" s="27">
        <v>161416.81</v>
      </c>
      <c r="AO5" s="27">
        <v>299359.03000000009</v>
      </c>
      <c r="AP5" s="27">
        <v>39694.000000000007</v>
      </c>
      <c r="AQ5" s="27">
        <v>187827.82000000004</v>
      </c>
      <c r="AR5" s="27">
        <v>0</v>
      </c>
      <c r="AS5" s="27">
        <v>0</v>
      </c>
      <c r="AT5" s="27">
        <v>0</v>
      </c>
      <c r="AU5" s="27">
        <v>13160.830000000005</v>
      </c>
      <c r="AV5" s="27">
        <v>0</v>
      </c>
      <c r="AW5" s="27">
        <v>0</v>
      </c>
      <c r="AX5" s="27">
        <v>0</v>
      </c>
      <c r="AY5" s="27">
        <v>0</v>
      </c>
      <c r="AZ5" s="27">
        <v>0</v>
      </c>
      <c r="BA5" s="27">
        <v>0</v>
      </c>
      <c r="BB5" s="27">
        <v>0</v>
      </c>
      <c r="BC5" s="27">
        <v>0</v>
      </c>
      <c r="BD5" s="27">
        <v>0</v>
      </c>
      <c r="BE5" s="27">
        <v>0</v>
      </c>
      <c r="BF5" s="27">
        <v>0</v>
      </c>
      <c r="BG5" s="27">
        <v>0</v>
      </c>
    </row>
    <row r="6" spans="1:59" x14ac:dyDescent="0.25">
      <c r="H6" t="s">
        <v>199</v>
      </c>
      <c r="I6" t="s">
        <v>200</v>
      </c>
      <c r="M6" s="26">
        <v>13521826</v>
      </c>
      <c r="N6" s="26">
        <v>13510992</v>
      </c>
      <c r="O6" s="27">
        <v>1567577.1100000013</v>
      </c>
      <c r="P6" s="26">
        <v>6793</v>
      </c>
      <c r="Q6" s="27">
        <v>191134.09000000008</v>
      </c>
      <c r="R6" s="27">
        <v>188267.08999999962</v>
      </c>
      <c r="S6" s="27">
        <v>571991.91999999993</v>
      </c>
      <c r="T6" s="27">
        <v>809818.20000000112</v>
      </c>
      <c r="U6" s="27">
        <v>51908.160000000033</v>
      </c>
      <c r="V6" s="27">
        <v>-21.909999999999982</v>
      </c>
      <c r="W6" s="27">
        <v>0</v>
      </c>
      <c r="X6" s="27">
        <v>0</v>
      </c>
      <c r="Y6" s="27">
        <v>63701.859999999928</v>
      </c>
      <c r="Z6" s="27">
        <v>10144.169999999991</v>
      </c>
      <c r="AA6" s="27">
        <v>106089.18999999983</v>
      </c>
      <c r="AB6" s="27">
        <v>191134.09000000008</v>
      </c>
      <c r="AC6" s="27">
        <v>0</v>
      </c>
      <c r="AD6" s="27">
        <v>0</v>
      </c>
      <c r="AE6" s="27">
        <v>226845.16999999969</v>
      </c>
      <c r="AF6" s="27">
        <v>-13248.380000000005</v>
      </c>
      <c r="AG6" s="27">
        <v>0</v>
      </c>
      <c r="AH6" s="27">
        <v>0</v>
      </c>
      <c r="AI6" s="27">
        <v>3191.4299999999967</v>
      </c>
      <c r="AJ6" s="27">
        <v>8391.2599999999948</v>
      </c>
      <c r="AK6" s="27">
        <v>-2806.25</v>
      </c>
      <c r="AL6" s="27">
        <v>4248.8799999999974</v>
      </c>
      <c r="AM6" s="27">
        <v>729.90999999999985</v>
      </c>
      <c r="AN6" s="27">
        <v>25952.97</v>
      </c>
      <c r="AO6" s="27">
        <v>48148.039999999921</v>
      </c>
      <c r="AP6" s="27">
        <v>6386.3099999999904</v>
      </c>
      <c r="AQ6" s="27">
        <v>30212.409999999974</v>
      </c>
      <c r="AR6" s="27">
        <v>0</v>
      </c>
      <c r="AS6" s="27">
        <v>0</v>
      </c>
      <c r="AT6" s="27">
        <v>0</v>
      </c>
      <c r="AU6" s="27">
        <v>2118.6999999999953</v>
      </c>
      <c r="AV6" s="27">
        <v>0</v>
      </c>
      <c r="AW6" s="27">
        <v>0</v>
      </c>
      <c r="AX6" s="27">
        <v>0</v>
      </c>
      <c r="AY6" s="27">
        <v>0</v>
      </c>
      <c r="AZ6" s="27">
        <v>0</v>
      </c>
      <c r="BA6" s="27">
        <v>0</v>
      </c>
      <c r="BB6" s="27">
        <v>0</v>
      </c>
      <c r="BC6" s="27">
        <v>0</v>
      </c>
      <c r="BD6" s="27">
        <v>0</v>
      </c>
      <c r="BE6" s="27">
        <v>0</v>
      </c>
      <c r="BF6" s="27">
        <v>0</v>
      </c>
      <c r="BG6" s="27">
        <v>0</v>
      </c>
    </row>
    <row r="7" spans="1:59" x14ac:dyDescent="0.25">
      <c r="A7">
        <v>3</v>
      </c>
      <c r="B7">
        <v>1</v>
      </c>
      <c r="C7" t="s">
        <v>0</v>
      </c>
      <c r="D7" t="s">
        <v>2</v>
      </c>
      <c r="E7" t="s">
        <v>2</v>
      </c>
      <c r="F7" t="s">
        <v>3</v>
      </c>
      <c r="G7" t="s">
        <v>3</v>
      </c>
      <c r="H7" t="s">
        <v>51</v>
      </c>
      <c r="I7" t="s">
        <v>57</v>
      </c>
      <c r="J7" t="s">
        <v>5</v>
      </c>
      <c r="K7" t="s">
        <v>6</v>
      </c>
      <c r="L7" t="s">
        <v>6</v>
      </c>
      <c r="M7" s="26">
        <v>424304</v>
      </c>
      <c r="N7" s="26">
        <v>424304</v>
      </c>
      <c r="O7" s="27">
        <v>41854.76</v>
      </c>
      <c r="P7" s="26">
        <v>72</v>
      </c>
      <c r="Q7" s="27">
        <v>5998.61</v>
      </c>
      <c r="R7" s="27">
        <v>5908.63</v>
      </c>
      <c r="S7" s="27">
        <v>17952.95</v>
      </c>
      <c r="T7" s="27">
        <v>17903.18</v>
      </c>
      <c r="U7" s="27">
        <v>1628.44</v>
      </c>
      <c r="V7" s="27">
        <v>-0.88</v>
      </c>
      <c r="W7" s="27">
        <v>0</v>
      </c>
      <c r="X7" s="27">
        <v>0</v>
      </c>
      <c r="Y7" s="27">
        <v>1998.45</v>
      </c>
      <c r="Z7" s="27">
        <v>318.22000000000003</v>
      </c>
      <c r="AA7" s="27">
        <v>3328.26</v>
      </c>
      <c r="AB7" s="27">
        <v>5998.61</v>
      </c>
      <c r="AC7" s="27">
        <v>0</v>
      </c>
      <c r="AD7" s="27">
        <v>0</v>
      </c>
      <c r="AE7" s="27">
        <v>7117.78</v>
      </c>
      <c r="AF7" s="27">
        <v>-413.46</v>
      </c>
      <c r="AG7" s="27">
        <v>0</v>
      </c>
      <c r="AH7" s="27">
        <v>0</v>
      </c>
      <c r="AI7" s="27">
        <v>100.13</v>
      </c>
      <c r="AJ7" s="27">
        <v>263.45</v>
      </c>
      <c r="AK7" s="27">
        <v>-88.22</v>
      </c>
      <c r="AL7" s="27">
        <v>133.68</v>
      </c>
      <c r="AM7" s="27">
        <v>22.9</v>
      </c>
      <c r="AN7" s="27">
        <v>816.37</v>
      </c>
      <c r="AO7" s="27">
        <v>1510.53</v>
      </c>
      <c r="AP7" s="27">
        <v>200.25</v>
      </c>
      <c r="AQ7" s="27">
        <v>950.45</v>
      </c>
      <c r="AR7" s="27">
        <v>0</v>
      </c>
      <c r="AS7" s="27">
        <v>0</v>
      </c>
      <c r="AT7" s="27">
        <v>0</v>
      </c>
      <c r="AU7" s="27">
        <v>66.599999999999994</v>
      </c>
      <c r="AV7" s="27">
        <v>0</v>
      </c>
      <c r="AW7" s="27">
        <v>0</v>
      </c>
      <c r="AX7" s="27">
        <v>0</v>
      </c>
      <c r="AY7" s="27">
        <v>0</v>
      </c>
      <c r="AZ7" s="27">
        <v>0</v>
      </c>
      <c r="BA7" s="27">
        <v>0</v>
      </c>
      <c r="BB7" s="27">
        <v>0</v>
      </c>
      <c r="BC7" s="27">
        <v>0</v>
      </c>
      <c r="BD7" s="27">
        <v>0</v>
      </c>
      <c r="BE7" s="27">
        <v>0</v>
      </c>
      <c r="BF7" s="27">
        <v>0</v>
      </c>
      <c r="BG7" s="27">
        <v>0</v>
      </c>
    </row>
    <row r="8" spans="1:59" x14ac:dyDescent="0.25">
      <c r="A8">
        <v>3</v>
      </c>
      <c r="B8">
        <v>1</v>
      </c>
      <c r="C8" t="s">
        <v>0</v>
      </c>
      <c r="D8" t="s">
        <v>2</v>
      </c>
      <c r="E8" t="s">
        <v>2</v>
      </c>
      <c r="F8" t="s">
        <v>3</v>
      </c>
      <c r="G8" t="s">
        <v>3</v>
      </c>
      <c r="H8" t="s">
        <v>51</v>
      </c>
      <c r="I8" t="s">
        <v>53</v>
      </c>
      <c r="J8" t="s">
        <v>5</v>
      </c>
      <c r="K8" t="s">
        <v>6</v>
      </c>
      <c r="L8" t="s">
        <v>6</v>
      </c>
      <c r="M8" s="26">
        <v>291</v>
      </c>
      <c r="N8" s="26">
        <v>0</v>
      </c>
      <c r="O8" s="27">
        <v>35.409999999999997</v>
      </c>
      <c r="P8" s="26">
        <v>3</v>
      </c>
      <c r="Q8" s="27">
        <v>4.1100000000000003</v>
      </c>
      <c r="R8" s="27">
        <v>4.05</v>
      </c>
      <c r="S8" s="27">
        <v>12.3</v>
      </c>
      <c r="T8" s="27">
        <v>19</v>
      </c>
      <c r="U8" s="27">
        <v>1.1100000000000001</v>
      </c>
      <c r="V8" s="27">
        <v>0</v>
      </c>
      <c r="W8" s="27">
        <v>0</v>
      </c>
      <c r="X8" s="27">
        <v>0</v>
      </c>
      <c r="Y8" s="27">
        <v>1.36</v>
      </c>
      <c r="Z8" s="27">
        <v>0.21</v>
      </c>
      <c r="AA8" s="27">
        <v>2.27</v>
      </c>
      <c r="AB8" s="27">
        <v>4.1100000000000003</v>
      </c>
      <c r="AC8" s="27">
        <v>0</v>
      </c>
      <c r="AD8" s="27">
        <v>0</v>
      </c>
      <c r="AE8" s="27">
        <v>4.88</v>
      </c>
      <c r="AF8" s="27">
        <v>-0.27</v>
      </c>
      <c r="AG8" s="27">
        <v>0</v>
      </c>
      <c r="AH8" s="27">
        <v>0</v>
      </c>
      <c r="AI8" s="27">
        <v>0.06</v>
      </c>
      <c r="AJ8" s="27">
        <v>0.19</v>
      </c>
      <c r="AK8" s="27">
        <v>-0.06</v>
      </c>
      <c r="AL8" s="27">
        <v>0.1</v>
      </c>
      <c r="AM8" s="27">
        <v>0.01</v>
      </c>
      <c r="AN8" s="27">
        <v>0.56000000000000005</v>
      </c>
      <c r="AO8" s="27">
        <v>1.04</v>
      </c>
      <c r="AP8" s="27">
        <v>0.14000000000000001</v>
      </c>
      <c r="AQ8" s="27">
        <v>0.65</v>
      </c>
      <c r="AR8" s="27">
        <v>0</v>
      </c>
      <c r="AS8" s="27">
        <v>0</v>
      </c>
      <c r="AT8" s="27">
        <v>0</v>
      </c>
      <c r="AU8" s="27">
        <v>0.05</v>
      </c>
      <c r="AV8" s="27">
        <v>0</v>
      </c>
      <c r="AW8" s="27">
        <v>0</v>
      </c>
      <c r="AX8" s="27">
        <v>0</v>
      </c>
      <c r="AY8" s="27">
        <v>0</v>
      </c>
      <c r="AZ8" s="27">
        <v>0</v>
      </c>
      <c r="BA8" s="27">
        <v>0</v>
      </c>
      <c r="BB8" s="27">
        <v>0</v>
      </c>
      <c r="BC8" s="27">
        <v>0</v>
      </c>
      <c r="BD8" s="27">
        <v>0</v>
      </c>
      <c r="BE8" s="27">
        <v>0</v>
      </c>
      <c r="BF8" s="27">
        <v>0</v>
      </c>
      <c r="BG8" s="27">
        <v>0</v>
      </c>
    </row>
    <row r="9" spans="1:59" x14ac:dyDescent="0.25">
      <c r="A9">
        <v>3</v>
      </c>
      <c r="B9">
        <v>1</v>
      </c>
      <c r="C9" t="s">
        <v>0</v>
      </c>
      <c r="D9" t="s">
        <v>2</v>
      </c>
      <c r="E9" t="s">
        <v>2</v>
      </c>
      <c r="F9" t="s">
        <v>3</v>
      </c>
      <c r="G9" t="s">
        <v>3</v>
      </c>
      <c r="H9" t="s">
        <v>51</v>
      </c>
      <c r="I9" t="s">
        <v>54</v>
      </c>
      <c r="J9" t="s">
        <v>5</v>
      </c>
      <c r="K9" t="s">
        <v>6</v>
      </c>
      <c r="L9" t="s">
        <v>6</v>
      </c>
      <c r="M9" s="26">
        <v>1922076</v>
      </c>
      <c r="N9" s="26">
        <v>1922076</v>
      </c>
      <c r="O9" s="27">
        <v>219924.53</v>
      </c>
      <c r="P9" s="26">
        <v>3931</v>
      </c>
      <c r="Q9" s="27">
        <v>27170.37</v>
      </c>
      <c r="R9" s="27">
        <v>26762.82</v>
      </c>
      <c r="S9" s="27">
        <v>81313.64</v>
      </c>
      <c r="T9" s="27">
        <v>111440.52</v>
      </c>
      <c r="U9" s="27">
        <v>7376.96</v>
      </c>
      <c r="V9" s="27">
        <v>-0.34</v>
      </c>
      <c r="W9" s="27">
        <v>0</v>
      </c>
      <c r="X9" s="27">
        <v>0</v>
      </c>
      <c r="Y9" s="27">
        <v>9053.33</v>
      </c>
      <c r="Z9" s="27">
        <v>1441.97</v>
      </c>
      <c r="AA9" s="27">
        <v>15076.96</v>
      </c>
      <c r="AB9" s="27">
        <v>27170.37</v>
      </c>
      <c r="AC9" s="27">
        <v>0</v>
      </c>
      <c r="AD9" s="27">
        <v>0</v>
      </c>
      <c r="AE9" s="27">
        <v>32241.88</v>
      </c>
      <c r="AF9" s="27">
        <v>-1889.47</v>
      </c>
      <c r="AG9" s="27">
        <v>0</v>
      </c>
      <c r="AH9" s="27">
        <v>0</v>
      </c>
      <c r="AI9" s="27">
        <v>453.35</v>
      </c>
      <c r="AJ9" s="27">
        <v>1193.5899999999999</v>
      </c>
      <c r="AK9" s="27">
        <v>-399.61</v>
      </c>
      <c r="AL9" s="27">
        <v>605.30999999999995</v>
      </c>
      <c r="AM9" s="27">
        <v>104.27</v>
      </c>
      <c r="AN9" s="27">
        <v>3697.96</v>
      </c>
      <c r="AO9" s="27">
        <v>6842.83</v>
      </c>
      <c r="AP9" s="27">
        <v>907.41</v>
      </c>
      <c r="AQ9" s="27">
        <v>4305.5</v>
      </c>
      <c r="AR9" s="27">
        <v>0</v>
      </c>
      <c r="AS9" s="27">
        <v>0</v>
      </c>
      <c r="AT9" s="27">
        <v>0</v>
      </c>
      <c r="AU9" s="27">
        <v>301.74</v>
      </c>
      <c r="AV9" s="27">
        <v>0</v>
      </c>
      <c r="AW9" s="27">
        <v>0</v>
      </c>
      <c r="AX9" s="27">
        <v>0</v>
      </c>
      <c r="AY9" s="27">
        <v>0</v>
      </c>
      <c r="AZ9" s="27">
        <v>0</v>
      </c>
      <c r="BA9" s="27">
        <v>0</v>
      </c>
      <c r="BB9" s="27">
        <v>0</v>
      </c>
      <c r="BC9" s="27">
        <v>0</v>
      </c>
      <c r="BD9" s="27">
        <v>0</v>
      </c>
      <c r="BE9" s="27">
        <v>0</v>
      </c>
      <c r="BF9" s="27">
        <v>0</v>
      </c>
      <c r="BG9" s="27">
        <v>0</v>
      </c>
    </row>
    <row r="10" spans="1:59" x14ac:dyDescent="0.25">
      <c r="A10">
        <v>3</v>
      </c>
      <c r="B10">
        <v>1</v>
      </c>
      <c r="C10" t="s">
        <v>0</v>
      </c>
      <c r="D10" t="s">
        <v>2</v>
      </c>
      <c r="E10" t="s">
        <v>2</v>
      </c>
      <c r="F10" t="s">
        <v>3</v>
      </c>
      <c r="G10" t="s">
        <v>3</v>
      </c>
      <c r="H10" t="s">
        <v>51</v>
      </c>
      <c r="I10" t="s">
        <v>55</v>
      </c>
      <c r="J10" t="s">
        <v>5</v>
      </c>
      <c r="K10" t="s">
        <v>6</v>
      </c>
      <c r="L10" t="s">
        <v>6</v>
      </c>
      <c r="M10" s="26">
        <v>1007323</v>
      </c>
      <c r="N10" s="26">
        <v>1007323</v>
      </c>
      <c r="O10" s="27">
        <v>2045.27</v>
      </c>
      <c r="P10" s="26">
        <v>99</v>
      </c>
      <c r="Q10" s="27">
        <v>0</v>
      </c>
      <c r="R10" s="27">
        <v>0</v>
      </c>
      <c r="S10" s="27">
        <v>0</v>
      </c>
      <c r="T10" s="27">
        <v>2045.27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7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27">
        <v>0</v>
      </c>
      <c r="AP10" s="27">
        <v>0</v>
      </c>
      <c r="AQ10" s="27">
        <v>0</v>
      </c>
      <c r="AR10" s="27">
        <v>0</v>
      </c>
      <c r="AS10" s="27">
        <v>0</v>
      </c>
      <c r="AT10" s="27">
        <v>0</v>
      </c>
      <c r="AU10" s="27">
        <v>0</v>
      </c>
      <c r="AV10" s="27">
        <v>0</v>
      </c>
      <c r="AW10" s="27">
        <v>0</v>
      </c>
      <c r="AX10" s="27">
        <v>0</v>
      </c>
      <c r="AY10" s="27">
        <v>0</v>
      </c>
      <c r="AZ10" s="27">
        <v>0</v>
      </c>
      <c r="BA10" s="27">
        <v>0</v>
      </c>
      <c r="BB10" s="27">
        <v>0</v>
      </c>
      <c r="BC10" s="27">
        <v>0</v>
      </c>
      <c r="BD10" s="27">
        <v>0</v>
      </c>
      <c r="BE10" s="27">
        <v>0</v>
      </c>
      <c r="BF10" s="27">
        <v>0</v>
      </c>
      <c r="BG10" s="27">
        <v>0</v>
      </c>
    </row>
    <row r="11" spans="1:59" x14ac:dyDescent="0.25">
      <c r="A11">
        <v>3</v>
      </c>
      <c r="B11">
        <v>1</v>
      </c>
      <c r="C11" t="s">
        <v>0</v>
      </c>
      <c r="D11" t="s">
        <v>2</v>
      </c>
      <c r="E11" t="s">
        <v>2</v>
      </c>
      <c r="F11" t="s">
        <v>3</v>
      </c>
      <c r="G11" t="s">
        <v>3</v>
      </c>
      <c r="H11" t="s">
        <v>60</v>
      </c>
      <c r="I11" t="s">
        <v>91</v>
      </c>
      <c r="J11" t="s">
        <v>5</v>
      </c>
      <c r="K11" t="s">
        <v>6</v>
      </c>
      <c r="L11" t="s">
        <v>6</v>
      </c>
      <c r="M11" s="26">
        <v>27414172</v>
      </c>
      <c r="N11" s="26">
        <v>27142745</v>
      </c>
      <c r="O11" s="27">
        <v>1872897.19</v>
      </c>
      <c r="P11" s="26">
        <v>3</v>
      </c>
      <c r="Q11" s="27">
        <v>387554.15</v>
      </c>
      <c r="R11" s="27">
        <v>381740.84</v>
      </c>
      <c r="S11" s="27">
        <v>641782.66</v>
      </c>
      <c r="T11" s="27">
        <v>896919.15</v>
      </c>
      <c r="U11" s="27">
        <v>71022.41</v>
      </c>
      <c r="V11" s="27">
        <v>-54.83</v>
      </c>
      <c r="W11" s="27">
        <v>0</v>
      </c>
      <c r="X11" s="27">
        <v>0</v>
      </c>
      <c r="Y11" s="27">
        <v>96744.6</v>
      </c>
      <c r="Z11" s="27">
        <v>15406.76</v>
      </c>
      <c r="AA11" s="27">
        <v>151325.37</v>
      </c>
      <c r="AB11" s="27">
        <v>387554.15</v>
      </c>
      <c r="AC11" s="27">
        <v>0</v>
      </c>
      <c r="AD11" s="27">
        <v>0</v>
      </c>
      <c r="AE11" s="27">
        <v>299957.44</v>
      </c>
      <c r="AF11" s="27">
        <v>-15907.8</v>
      </c>
      <c r="AG11" s="27">
        <v>0</v>
      </c>
      <c r="AH11" s="27">
        <v>0</v>
      </c>
      <c r="AI11" s="27">
        <v>6469.74</v>
      </c>
      <c r="AJ11" s="27">
        <v>0</v>
      </c>
      <c r="AK11" s="27">
        <v>0</v>
      </c>
      <c r="AL11" s="27">
        <v>0</v>
      </c>
      <c r="AM11" s="27">
        <v>980.27</v>
      </c>
      <c r="AN11" s="27">
        <v>0</v>
      </c>
      <c r="AO11" s="27">
        <v>6946.12</v>
      </c>
      <c r="AP11" s="27">
        <v>8892.58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7">
        <v>0</v>
      </c>
    </row>
    <row r="12" spans="1:59" x14ac:dyDescent="0.25">
      <c r="A12">
        <v>3</v>
      </c>
      <c r="B12">
        <v>1</v>
      </c>
      <c r="C12" t="s">
        <v>0</v>
      </c>
      <c r="D12" t="s">
        <v>2</v>
      </c>
      <c r="E12" t="s">
        <v>2</v>
      </c>
      <c r="F12" t="s">
        <v>3</v>
      </c>
      <c r="G12" t="s">
        <v>3</v>
      </c>
      <c r="H12" t="s">
        <v>60</v>
      </c>
      <c r="I12" t="s">
        <v>92</v>
      </c>
      <c r="J12" t="s">
        <v>5</v>
      </c>
      <c r="K12" t="s">
        <v>6</v>
      </c>
      <c r="L12" t="s">
        <v>6</v>
      </c>
      <c r="M12" s="26">
        <v>45227662</v>
      </c>
      <c r="N12" s="26">
        <v>45227662</v>
      </c>
      <c r="O12" s="27">
        <v>3274334.91</v>
      </c>
      <c r="P12" s="26">
        <v>6</v>
      </c>
      <c r="Q12" s="27">
        <v>639383.46</v>
      </c>
      <c r="R12" s="27">
        <v>629792.71</v>
      </c>
      <c r="S12" s="27">
        <v>1153433.77</v>
      </c>
      <c r="T12" s="27">
        <v>1522998.27</v>
      </c>
      <c r="U12" s="27">
        <v>123566.99</v>
      </c>
      <c r="V12" s="27">
        <v>-90.46</v>
      </c>
      <c r="W12" s="27">
        <v>0</v>
      </c>
      <c r="X12" s="27">
        <v>0</v>
      </c>
      <c r="Y12" s="27">
        <v>159608.42000000001</v>
      </c>
      <c r="Z12" s="27">
        <v>25417.95</v>
      </c>
      <c r="AA12" s="27">
        <v>263280.61</v>
      </c>
      <c r="AB12" s="27">
        <v>639383.46</v>
      </c>
      <c r="AC12" s="27">
        <v>0</v>
      </c>
      <c r="AD12" s="27">
        <v>0</v>
      </c>
      <c r="AE12" s="27">
        <v>521875.29</v>
      </c>
      <c r="AF12" s="27">
        <v>-26221.94</v>
      </c>
      <c r="AG12" s="27">
        <v>0</v>
      </c>
      <c r="AH12" s="27">
        <v>0</v>
      </c>
      <c r="AI12" s="27">
        <v>10673.73</v>
      </c>
      <c r="AJ12" s="27">
        <v>8348.43</v>
      </c>
      <c r="AK12" s="27">
        <v>-2796.25</v>
      </c>
      <c r="AL12" s="27">
        <v>4234.71</v>
      </c>
      <c r="AM12" s="27">
        <v>1705.51</v>
      </c>
      <c r="AN12" s="27">
        <v>25865.360000000001</v>
      </c>
      <c r="AO12" s="27">
        <v>12085.09</v>
      </c>
      <c r="AP12" s="27">
        <v>15471.58</v>
      </c>
      <c r="AQ12" s="27">
        <v>9726.99</v>
      </c>
      <c r="AR12" s="27">
        <v>0</v>
      </c>
      <c r="AS12" s="27">
        <v>0</v>
      </c>
      <c r="AT12" s="27">
        <v>0</v>
      </c>
      <c r="AU12" s="27">
        <v>681.76</v>
      </c>
      <c r="AV12" s="27">
        <v>0</v>
      </c>
      <c r="AW12" s="27">
        <v>0</v>
      </c>
      <c r="AX12" s="27">
        <v>0</v>
      </c>
      <c r="AY12" s="27">
        <v>0</v>
      </c>
      <c r="AZ12" s="27">
        <v>0</v>
      </c>
      <c r="BA12" s="27">
        <v>0</v>
      </c>
      <c r="BB12" s="27">
        <v>0</v>
      </c>
      <c r="BC12" s="27">
        <v>0</v>
      </c>
      <c r="BD12" s="27">
        <v>0</v>
      </c>
      <c r="BE12" s="27">
        <v>0</v>
      </c>
      <c r="BF12" s="27">
        <v>0</v>
      </c>
      <c r="BG12" s="27">
        <v>0</v>
      </c>
    </row>
    <row r="13" spans="1:59" x14ac:dyDescent="0.25">
      <c r="A13">
        <v>3</v>
      </c>
      <c r="B13">
        <v>1</v>
      </c>
      <c r="C13" t="s">
        <v>0</v>
      </c>
      <c r="D13" t="s">
        <v>2</v>
      </c>
      <c r="E13" t="s">
        <v>2</v>
      </c>
      <c r="F13" t="s">
        <v>3</v>
      </c>
      <c r="G13" t="s">
        <v>3</v>
      </c>
      <c r="H13" t="s">
        <v>60</v>
      </c>
      <c r="I13" t="s">
        <v>93</v>
      </c>
      <c r="J13" t="s">
        <v>5</v>
      </c>
      <c r="K13" t="s">
        <v>6</v>
      </c>
      <c r="L13" t="s">
        <v>6</v>
      </c>
      <c r="M13" s="26">
        <v>37659545</v>
      </c>
      <c r="N13" s="26">
        <v>37286678</v>
      </c>
      <c r="O13" s="27">
        <v>2437713.5099999998</v>
      </c>
      <c r="P13" s="26">
        <v>3</v>
      </c>
      <c r="Q13" s="27">
        <v>532392.99</v>
      </c>
      <c r="R13" s="27">
        <v>524407.09</v>
      </c>
      <c r="S13" s="27">
        <v>805593.52</v>
      </c>
      <c r="T13" s="27">
        <v>1156384.3899999999</v>
      </c>
      <c r="U13" s="27">
        <v>81468.92</v>
      </c>
      <c r="V13" s="27">
        <v>-75.31</v>
      </c>
      <c r="W13" s="27">
        <v>0</v>
      </c>
      <c r="X13" s="27">
        <v>0</v>
      </c>
      <c r="Y13" s="27">
        <v>132900.54</v>
      </c>
      <c r="Z13" s="27">
        <v>21164.67</v>
      </c>
      <c r="AA13" s="27">
        <v>173583.44</v>
      </c>
      <c r="AB13" s="27">
        <v>532392.99</v>
      </c>
      <c r="AC13" s="27">
        <v>0</v>
      </c>
      <c r="AD13" s="27">
        <v>0</v>
      </c>
      <c r="AE13" s="27">
        <v>344077.44</v>
      </c>
      <c r="AF13" s="27">
        <v>-21880.19</v>
      </c>
      <c r="AG13" s="27">
        <v>0</v>
      </c>
      <c r="AH13" s="27">
        <v>0</v>
      </c>
      <c r="AI13" s="27">
        <v>8887.65</v>
      </c>
      <c r="AJ13" s="27">
        <v>4888.0600000000004</v>
      </c>
      <c r="AK13" s="27">
        <v>-1637.23</v>
      </c>
      <c r="AL13" s="27">
        <v>2479.4499999999998</v>
      </c>
      <c r="AM13" s="27">
        <v>1124.46</v>
      </c>
      <c r="AN13" s="27">
        <v>15144.34</v>
      </c>
      <c r="AO13" s="27">
        <v>14399.25</v>
      </c>
      <c r="AP13" s="27">
        <v>10200.57</v>
      </c>
      <c r="AQ13" s="27">
        <v>17631.669999999998</v>
      </c>
      <c r="AR13" s="27">
        <v>0</v>
      </c>
      <c r="AS13" s="27">
        <v>0</v>
      </c>
      <c r="AT13" s="27">
        <v>0</v>
      </c>
      <c r="AU13" s="27">
        <v>1235.79</v>
      </c>
      <c r="AV13" s="27">
        <v>0</v>
      </c>
      <c r="AW13" s="27">
        <v>0</v>
      </c>
      <c r="AX13" s="27">
        <v>0</v>
      </c>
      <c r="AY13" s="27">
        <v>0</v>
      </c>
      <c r="AZ13" s="27">
        <v>0</v>
      </c>
      <c r="BA13" s="27">
        <v>0</v>
      </c>
      <c r="BB13" s="27">
        <v>0</v>
      </c>
      <c r="BC13" s="27">
        <v>0</v>
      </c>
      <c r="BD13" s="27">
        <v>0</v>
      </c>
      <c r="BE13" s="27">
        <v>0</v>
      </c>
      <c r="BF13" s="27">
        <v>0</v>
      </c>
      <c r="BG13" s="27">
        <v>0</v>
      </c>
    </row>
    <row r="14" spans="1:59" x14ac:dyDescent="0.25">
      <c r="A14">
        <v>3</v>
      </c>
      <c r="B14">
        <v>1</v>
      </c>
      <c r="C14" t="s">
        <v>0</v>
      </c>
      <c r="D14" t="s">
        <v>2</v>
      </c>
      <c r="E14" t="s">
        <v>2</v>
      </c>
      <c r="F14" t="s">
        <v>3</v>
      </c>
      <c r="G14" t="s">
        <v>3</v>
      </c>
      <c r="H14" t="s">
        <v>60</v>
      </c>
      <c r="I14" t="s">
        <v>94</v>
      </c>
      <c r="J14" t="s">
        <v>5</v>
      </c>
      <c r="K14" t="s">
        <v>6</v>
      </c>
      <c r="L14" t="s">
        <v>6</v>
      </c>
      <c r="M14" s="26">
        <v>57213037</v>
      </c>
      <c r="N14" s="26">
        <v>57213037</v>
      </c>
      <c r="O14" s="27">
        <v>3946571.01</v>
      </c>
      <c r="P14" s="26">
        <v>6</v>
      </c>
      <c r="Q14" s="27">
        <v>808820.71</v>
      </c>
      <c r="R14" s="27">
        <v>796688.4</v>
      </c>
      <c r="S14" s="27">
        <v>1304543.93</v>
      </c>
      <c r="T14" s="27">
        <v>1882906.87</v>
      </c>
      <c r="U14" s="27">
        <v>142111.09</v>
      </c>
      <c r="V14" s="27">
        <v>-114.43</v>
      </c>
      <c r="W14" s="27">
        <v>0</v>
      </c>
      <c r="X14" s="27">
        <v>0</v>
      </c>
      <c r="Y14" s="27">
        <v>201904.81</v>
      </c>
      <c r="Z14" s="27">
        <v>32153.73</v>
      </c>
      <c r="AA14" s="27">
        <v>302791.96999999997</v>
      </c>
      <c r="AB14" s="27">
        <v>808820.71</v>
      </c>
      <c r="AC14" s="27">
        <v>0</v>
      </c>
      <c r="AD14" s="27">
        <v>0</v>
      </c>
      <c r="AE14" s="27">
        <v>598543.07999999996</v>
      </c>
      <c r="AF14" s="27">
        <v>-33238.36</v>
      </c>
      <c r="AG14" s="27">
        <v>0</v>
      </c>
      <c r="AH14" s="27">
        <v>0</v>
      </c>
      <c r="AI14" s="27">
        <v>13502.27</v>
      </c>
      <c r="AJ14" s="27">
        <v>224.69</v>
      </c>
      <c r="AK14" s="27">
        <v>-75.260000000000005</v>
      </c>
      <c r="AL14" s="27">
        <v>113.98</v>
      </c>
      <c r="AM14" s="27">
        <v>1961.45</v>
      </c>
      <c r="AN14" s="27">
        <v>696.16</v>
      </c>
      <c r="AO14" s="27">
        <v>25117.46</v>
      </c>
      <c r="AP14" s="27">
        <v>17983.990000000002</v>
      </c>
      <c r="AQ14" s="27">
        <v>810.49</v>
      </c>
      <c r="AR14" s="27">
        <v>0</v>
      </c>
      <c r="AS14" s="27">
        <v>0</v>
      </c>
      <c r="AT14" s="27">
        <v>0</v>
      </c>
      <c r="AU14" s="27">
        <v>56.81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</row>
    <row r="15" spans="1:59" x14ac:dyDescent="0.25">
      <c r="A15">
        <v>3</v>
      </c>
      <c r="B15">
        <v>1</v>
      </c>
      <c r="C15" t="s">
        <v>0</v>
      </c>
      <c r="D15" t="s">
        <v>2</v>
      </c>
      <c r="E15" t="s">
        <v>2</v>
      </c>
      <c r="F15" t="s">
        <v>3</v>
      </c>
      <c r="G15" t="s">
        <v>3</v>
      </c>
      <c r="H15" t="s">
        <v>60</v>
      </c>
      <c r="I15" t="s">
        <v>95</v>
      </c>
      <c r="J15" t="s">
        <v>5</v>
      </c>
      <c r="K15" t="s">
        <v>6</v>
      </c>
      <c r="L15" t="s">
        <v>6</v>
      </c>
      <c r="M15" s="26">
        <v>8362044</v>
      </c>
      <c r="N15" s="26">
        <v>8362044</v>
      </c>
      <c r="O15" s="27">
        <v>763279.53</v>
      </c>
      <c r="P15" s="26">
        <v>1</v>
      </c>
      <c r="Q15" s="27">
        <v>118214.21</v>
      </c>
      <c r="R15" s="27">
        <v>116441</v>
      </c>
      <c r="S15" s="27">
        <v>286131.83</v>
      </c>
      <c r="T15" s="27">
        <v>366327.97</v>
      </c>
      <c r="U15" s="27">
        <v>33216.54</v>
      </c>
      <c r="V15" s="27">
        <v>-16.72</v>
      </c>
      <c r="W15" s="27">
        <v>0</v>
      </c>
      <c r="X15" s="27">
        <v>0</v>
      </c>
      <c r="Y15" s="27">
        <v>29509.65</v>
      </c>
      <c r="Z15" s="27">
        <v>4699.47</v>
      </c>
      <c r="AA15" s="27">
        <v>70773.53</v>
      </c>
      <c r="AB15" s="27">
        <v>118214.21</v>
      </c>
      <c r="AC15" s="27">
        <v>0</v>
      </c>
      <c r="AD15" s="27">
        <v>0</v>
      </c>
      <c r="AE15" s="27">
        <v>140287.42000000001</v>
      </c>
      <c r="AF15" s="27">
        <v>-4799.8100000000004</v>
      </c>
      <c r="AG15" s="27">
        <v>0</v>
      </c>
      <c r="AH15" s="27">
        <v>0</v>
      </c>
      <c r="AI15" s="27">
        <v>1973.44</v>
      </c>
      <c r="AJ15" s="27">
        <v>0</v>
      </c>
      <c r="AK15" s="27">
        <v>0</v>
      </c>
      <c r="AL15" s="27">
        <v>0</v>
      </c>
      <c r="AM15" s="27">
        <v>458.46</v>
      </c>
      <c r="AN15" s="27">
        <v>0</v>
      </c>
      <c r="AO15" s="27">
        <v>5870.87</v>
      </c>
      <c r="AP15" s="27">
        <v>4158.9799999999996</v>
      </c>
      <c r="AQ15" s="27">
        <v>0</v>
      </c>
      <c r="AR15" s="27">
        <v>0</v>
      </c>
      <c r="AS15" s="27">
        <v>0</v>
      </c>
      <c r="AT15" s="27">
        <v>0</v>
      </c>
      <c r="AU15" s="27">
        <v>0</v>
      </c>
      <c r="AV15" s="27">
        <v>0</v>
      </c>
      <c r="AW15" s="27">
        <v>0</v>
      </c>
      <c r="AX15" s="27">
        <v>0</v>
      </c>
      <c r="AY15" s="27">
        <v>0</v>
      </c>
      <c r="AZ15" s="27">
        <v>0</v>
      </c>
      <c r="BA15" s="27">
        <v>0</v>
      </c>
      <c r="BB15" s="27">
        <v>0</v>
      </c>
      <c r="BC15" s="27">
        <v>0</v>
      </c>
      <c r="BD15" s="27">
        <v>0</v>
      </c>
      <c r="BE15" s="27">
        <v>0</v>
      </c>
      <c r="BF15" s="27">
        <v>0</v>
      </c>
      <c r="BG15" s="27">
        <v>0</v>
      </c>
    </row>
    <row r="16" spans="1:59" x14ac:dyDescent="0.25">
      <c r="A16">
        <v>3</v>
      </c>
      <c r="B16">
        <v>1</v>
      </c>
      <c r="C16" t="s">
        <v>0</v>
      </c>
      <c r="D16" t="s">
        <v>2</v>
      </c>
      <c r="E16" t="s">
        <v>2</v>
      </c>
      <c r="F16" t="s">
        <v>3</v>
      </c>
      <c r="G16" t="s">
        <v>3</v>
      </c>
      <c r="H16" t="s">
        <v>60</v>
      </c>
      <c r="I16" t="s">
        <v>61</v>
      </c>
      <c r="J16" t="s">
        <v>5</v>
      </c>
      <c r="K16" t="s">
        <v>6</v>
      </c>
      <c r="L16" t="s">
        <v>6</v>
      </c>
      <c r="M16" s="26">
        <v>178800565</v>
      </c>
      <c r="N16" s="26">
        <v>178800565</v>
      </c>
      <c r="O16" s="27">
        <v>13041716.039999999</v>
      </c>
      <c r="P16" s="26">
        <v>19</v>
      </c>
      <c r="Q16" s="27">
        <v>2527703.59</v>
      </c>
      <c r="R16" s="27">
        <v>2489788.04</v>
      </c>
      <c r="S16" s="27">
        <v>4435322.67</v>
      </c>
      <c r="T16" s="27">
        <v>6459438.8600000003</v>
      </c>
      <c r="U16" s="27">
        <v>472391.97</v>
      </c>
      <c r="V16" s="27">
        <v>-357.61</v>
      </c>
      <c r="W16" s="27">
        <v>0</v>
      </c>
      <c r="X16" s="27">
        <v>0</v>
      </c>
      <c r="Y16" s="27">
        <v>630987.18999999994</v>
      </c>
      <c r="Z16" s="27">
        <v>100485.94</v>
      </c>
      <c r="AA16" s="27">
        <v>1006511.84</v>
      </c>
      <c r="AB16" s="27">
        <v>2527703.59</v>
      </c>
      <c r="AC16" s="27">
        <v>0</v>
      </c>
      <c r="AD16" s="27">
        <v>0</v>
      </c>
      <c r="AE16" s="27">
        <v>1995109.64</v>
      </c>
      <c r="AF16" s="27">
        <v>-103077.63</v>
      </c>
      <c r="AG16" s="27">
        <v>0</v>
      </c>
      <c r="AH16" s="27">
        <v>0</v>
      </c>
      <c r="AI16" s="27">
        <v>42196.91</v>
      </c>
      <c r="AJ16" s="27">
        <v>23745.759999999998</v>
      </c>
      <c r="AK16" s="27">
        <v>-3874.15</v>
      </c>
      <c r="AL16" s="27">
        <v>5867.12</v>
      </c>
      <c r="AM16" s="27">
        <v>6520.11</v>
      </c>
      <c r="AN16" s="27">
        <v>39941.46</v>
      </c>
      <c r="AO16" s="27">
        <v>154108.22</v>
      </c>
      <c r="AP16" s="27">
        <v>59147.3</v>
      </c>
      <c r="AQ16" s="27">
        <v>4571.87</v>
      </c>
      <c r="AR16" s="27">
        <v>0</v>
      </c>
      <c r="AS16" s="27">
        <v>0</v>
      </c>
      <c r="AT16" s="27">
        <v>0</v>
      </c>
      <c r="AU16" s="27">
        <v>1046.73</v>
      </c>
      <c r="AV16" s="27">
        <v>0</v>
      </c>
      <c r="AW16" s="27">
        <v>0</v>
      </c>
      <c r="AX16" s="27">
        <v>0</v>
      </c>
      <c r="AY16" s="27">
        <v>0</v>
      </c>
      <c r="AZ16" s="27">
        <v>0</v>
      </c>
      <c r="BA16" s="27">
        <v>0</v>
      </c>
      <c r="BB16" s="27">
        <v>0</v>
      </c>
      <c r="BC16" s="27">
        <v>0</v>
      </c>
      <c r="BD16" s="27">
        <v>0</v>
      </c>
      <c r="BE16" s="27">
        <v>0</v>
      </c>
      <c r="BF16" s="27">
        <v>0</v>
      </c>
      <c r="BG16" s="27">
        <v>0</v>
      </c>
    </row>
    <row r="17" spans="1:59" x14ac:dyDescent="0.25">
      <c r="A17">
        <v>3</v>
      </c>
      <c r="B17">
        <v>1</v>
      </c>
      <c r="C17" t="s">
        <v>0</v>
      </c>
      <c r="D17" t="s">
        <v>2</v>
      </c>
      <c r="E17" t="s">
        <v>2</v>
      </c>
      <c r="F17" t="s">
        <v>3</v>
      </c>
      <c r="G17" t="s">
        <v>3</v>
      </c>
      <c r="H17" t="s">
        <v>60</v>
      </c>
      <c r="I17" t="s">
        <v>62</v>
      </c>
      <c r="J17" t="s">
        <v>5</v>
      </c>
      <c r="K17" t="s">
        <v>6</v>
      </c>
      <c r="L17" t="s">
        <v>6</v>
      </c>
      <c r="M17" s="26">
        <v>166042499</v>
      </c>
      <c r="N17" s="26">
        <v>166042499</v>
      </c>
      <c r="O17" s="27">
        <v>12998932.390000001</v>
      </c>
      <c r="P17" s="26">
        <v>112</v>
      </c>
      <c r="Q17" s="27">
        <v>2352790</v>
      </c>
      <c r="R17" s="27">
        <v>2317498.15</v>
      </c>
      <c r="S17" s="27">
        <v>4414106.75</v>
      </c>
      <c r="T17" s="27">
        <v>6307521.0099999998</v>
      </c>
      <c r="U17" s="27">
        <v>436874.47</v>
      </c>
      <c r="V17" s="27">
        <v>-332.09</v>
      </c>
      <c r="W17" s="27">
        <v>0</v>
      </c>
      <c r="X17" s="27">
        <v>0</v>
      </c>
      <c r="Y17" s="27">
        <v>585963.96</v>
      </c>
      <c r="Z17" s="27">
        <v>93315.88</v>
      </c>
      <c r="AA17" s="27">
        <v>930835.74</v>
      </c>
      <c r="AB17" s="27">
        <v>2352790</v>
      </c>
      <c r="AC17" s="27">
        <v>0</v>
      </c>
      <c r="AD17" s="27">
        <v>0</v>
      </c>
      <c r="AE17" s="27">
        <v>1847096.17</v>
      </c>
      <c r="AF17" s="27">
        <v>-96099.33</v>
      </c>
      <c r="AG17" s="27">
        <v>0</v>
      </c>
      <c r="AH17" s="27">
        <v>0</v>
      </c>
      <c r="AI17" s="27">
        <v>39186.019999999997</v>
      </c>
      <c r="AJ17" s="27">
        <v>56884.17</v>
      </c>
      <c r="AK17" s="27">
        <v>-12701.65</v>
      </c>
      <c r="AL17" s="27">
        <v>16407.099999999999</v>
      </c>
      <c r="AM17" s="27">
        <v>6029.82</v>
      </c>
      <c r="AN17" s="27">
        <v>104276.21</v>
      </c>
      <c r="AO17" s="27">
        <v>261019.47</v>
      </c>
      <c r="AP17" s="27">
        <v>54470.45</v>
      </c>
      <c r="AQ17" s="27">
        <v>84014.5</v>
      </c>
      <c r="AR17" s="27">
        <v>0</v>
      </c>
      <c r="AS17" s="27">
        <v>0</v>
      </c>
      <c r="AT17" s="27">
        <v>0</v>
      </c>
      <c r="AU17" s="27">
        <v>6865.86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</row>
    <row r="18" spans="1:59" x14ac:dyDescent="0.25">
      <c r="A18">
        <v>3</v>
      </c>
      <c r="B18">
        <v>1</v>
      </c>
      <c r="C18" t="s">
        <v>0</v>
      </c>
      <c r="D18" t="s">
        <v>2</v>
      </c>
      <c r="E18" t="s">
        <v>2</v>
      </c>
      <c r="F18" t="s">
        <v>3</v>
      </c>
      <c r="G18" t="s">
        <v>3</v>
      </c>
      <c r="H18" t="s">
        <v>60</v>
      </c>
      <c r="I18" t="s">
        <v>63</v>
      </c>
      <c r="J18" t="s">
        <v>5</v>
      </c>
      <c r="K18" t="s">
        <v>6</v>
      </c>
      <c r="L18" t="s">
        <v>6</v>
      </c>
      <c r="M18" s="26">
        <v>1500252296</v>
      </c>
      <c r="N18" s="26">
        <v>1500252296</v>
      </c>
      <c r="O18" s="27">
        <v>51254302.130000003</v>
      </c>
      <c r="P18" s="26">
        <v>3719</v>
      </c>
      <c r="Q18" s="27">
        <v>11216279.779999999</v>
      </c>
      <c r="R18" s="27">
        <v>11048035.58</v>
      </c>
      <c r="S18" s="27">
        <v>15834479.17</v>
      </c>
      <c r="T18" s="27">
        <v>24292634.73</v>
      </c>
      <c r="U18" s="27">
        <v>1023276.13</v>
      </c>
      <c r="V18" s="27">
        <v>-3000.37</v>
      </c>
      <c r="W18" s="27">
        <v>0</v>
      </c>
      <c r="X18" s="27">
        <v>0</v>
      </c>
      <c r="Y18" s="27">
        <v>5294458.13</v>
      </c>
      <c r="Z18" s="27">
        <v>843152.54</v>
      </c>
      <c r="AA18" s="27">
        <v>2180266.2000000002</v>
      </c>
      <c r="AB18" s="27">
        <v>11216279.779999999</v>
      </c>
      <c r="AC18" s="27">
        <v>0</v>
      </c>
      <c r="AD18" s="27">
        <v>0</v>
      </c>
      <c r="AE18" s="27">
        <v>4324126</v>
      </c>
      <c r="AF18" s="27">
        <v>-870847.5</v>
      </c>
      <c r="AG18" s="27">
        <v>0</v>
      </c>
      <c r="AH18" s="27">
        <v>0</v>
      </c>
      <c r="AI18" s="27">
        <v>354063.95</v>
      </c>
      <c r="AJ18" s="27">
        <v>799835.19</v>
      </c>
      <c r="AK18" s="27">
        <v>-56010.02</v>
      </c>
      <c r="AL18" s="27">
        <v>81642.86</v>
      </c>
      <c r="AM18" s="27">
        <v>14123.86</v>
      </c>
      <c r="AN18" s="27">
        <v>494762.03</v>
      </c>
      <c r="AO18" s="27">
        <v>670224.37</v>
      </c>
      <c r="AP18" s="27">
        <v>127846.33</v>
      </c>
      <c r="AQ18" s="27">
        <v>517609.82</v>
      </c>
      <c r="AR18" s="27">
        <v>0</v>
      </c>
      <c r="AS18" s="27">
        <v>0</v>
      </c>
      <c r="AT18" s="27">
        <v>0</v>
      </c>
      <c r="AU18" s="27">
        <v>38949.65</v>
      </c>
      <c r="AV18" s="27">
        <v>0</v>
      </c>
      <c r="AW18" s="27">
        <v>0</v>
      </c>
      <c r="AX18" s="27">
        <v>0</v>
      </c>
      <c r="AY18" s="27">
        <v>0</v>
      </c>
      <c r="AZ18" s="27">
        <v>0</v>
      </c>
      <c r="BA18" s="27">
        <v>0</v>
      </c>
      <c r="BB18" s="27">
        <v>0</v>
      </c>
      <c r="BC18" s="27">
        <v>0</v>
      </c>
      <c r="BD18" s="27">
        <v>0</v>
      </c>
      <c r="BE18" s="27">
        <v>0</v>
      </c>
      <c r="BF18" s="27">
        <v>0</v>
      </c>
      <c r="BG18" s="27">
        <v>0</v>
      </c>
    </row>
    <row r="19" spans="1:59" x14ac:dyDescent="0.25">
      <c r="A19">
        <v>3</v>
      </c>
      <c r="B19">
        <v>1</v>
      </c>
      <c r="C19" t="s">
        <v>0</v>
      </c>
      <c r="D19" t="s">
        <v>2</v>
      </c>
      <c r="E19" t="s">
        <v>2</v>
      </c>
      <c r="F19" t="s">
        <v>3</v>
      </c>
      <c r="G19" t="s">
        <v>3</v>
      </c>
      <c r="H19" t="s">
        <v>60</v>
      </c>
      <c r="I19" t="s">
        <v>64</v>
      </c>
      <c r="J19" t="s">
        <v>5</v>
      </c>
      <c r="K19" t="s">
        <v>6</v>
      </c>
      <c r="L19" t="s">
        <v>6</v>
      </c>
      <c r="M19" s="26">
        <v>22765530</v>
      </c>
      <c r="N19" s="26">
        <v>22995486</v>
      </c>
      <c r="O19" s="27">
        <v>1899791.21</v>
      </c>
      <c r="P19" s="26">
        <v>35</v>
      </c>
      <c r="Q19" s="27">
        <v>321836.31</v>
      </c>
      <c r="R19" s="27">
        <v>317008.77</v>
      </c>
      <c r="S19" s="27">
        <v>659516.6</v>
      </c>
      <c r="T19" s="27">
        <v>957481.54</v>
      </c>
      <c r="U19" s="27">
        <v>64821.95</v>
      </c>
      <c r="V19" s="27">
        <v>-45.5</v>
      </c>
      <c r="W19" s="27">
        <v>0</v>
      </c>
      <c r="X19" s="27">
        <v>0</v>
      </c>
      <c r="Y19" s="27">
        <v>80339.539999999994</v>
      </c>
      <c r="Z19" s="27">
        <v>12794.23</v>
      </c>
      <c r="AA19" s="27">
        <v>138114.29999999999</v>
      </c>
      <c r="AB19" s="27">
        <v>321836.31</v>
      </c>
      <c r="AC19" s="27">
        <v>0</v>
      </c>
      <c r="AD19" s="27">
        <v>0</v>
      </c>
      <c r="AE19" s="27">
        <v>273770.38</v>
      </c>
      <c r="AF19" s="27">
        <v>-13158.21</v>
      </c>
      <c r="AG19" s="27">
        <v>0</v>
      </c>
      <c r="AH19" s="27">
        <v>0</v>
      </c>
      <c r="AI19" s="27">
        <v>5372.64</v>
      </c>
      <c r="AJ19" s="27">
        <v>10747.96</v>
      </c>
      <c r="AK19" s="27">
        <v>-2368.0100000000002</v>
      </c>
      <c r="AL19" s="27">
        <v>3586.18</v>
      </c>
      <c r="AM19" s="27">
        <v>894.73</v>
      </c>
      <c r="AN19" s="27">
        <v>21904.11</v>
      </c>
      <c r="AO19" s="27">
        <v>42456.86</v>
      </c>
      <c r="AP19" s="27">
        <v>8116.22</v>
      </c>
      <c r="AQ19" s="27">
        <v>10690.4</v>
      </c>
      <c r="AR19" s="27">
        <v>0</v>
      </c>
      <c r="AS19" s="27">
        <v>0</v>
      </c>
      <c r="AT19" s="27">
        <v>0</v>
      </c>
      <c r="AU19" s="27">
        <v>1478.82</v>
      </c>
      <c r="AV19" s="27">
        <v>0</v>
      </c>
      <c r="AW19" s="27">
        <v>0</v>
      </c>
      <c r="AX19" s="27">
        <v>0</v>
      </c>
      <c r="AY19" s="27">
        <v>0</v>
      </c>
      <c r="AZ19" s="27">
        <v>0</v>
      </c>
      <c r="BA19" s="27">
        <v>0</v>
      </c>
      <c r="BB19" s="27">
        <v>0</v>
      </c>
      <c r="BC19" s="27">
        <v>0</v>
      </c>
      <c r="BD19" s="27">
        <v>0</v>
      </c>
      <c r="BE19" s="27">
        <v>0</v>
      </c>
      <c r="BF19" s="27">
        <v>0</v>
      </c>
      <c r="BG19" s="27">
        <v>0</v>
      </c>
    </row>
    <row r="20" spans="1:59" x14ac:dyDescent="0.25">
      <c r="A20">
        <v>3</v>
      </c>
      <c r="B20">
        <v>1</v>
      </c>
      <c r="C20" t="s">
        <v>0</v>
      </c>
      <c r="D20" t="s">
        <v>2</v>
      </c>
      <c r="E20" t="s">
        <v>2</v>
      </c>
      <c r="F20" t="s">
        <v>3</v>
      </c>
      <c r="G20" t="s">
        <v>3</v>
      </c>
      <c r="H20" t="s">
        <v>7</v>
      </c>
      <c r="I20" t="s">
        <v>96</v>
      </c>
      <c r="J20" t="s">
        <v>5</v>
      </c>
      <c r="K20" t="s">
        <v>6</v>
      </c>
      <c r="L20" t="s">
        <v>6</v>
      </c>
      <c r="M20" s="26">
        <v>1113201</v>
      </c>
      <c r="N20" s="26">
        <v>1102179</v>
      </c>
      <c r="O20" s="27">
        <v>97360.25</v>
      </c>
      <c r="P20" s="26">
        <v>2</v>
      </c>
      <c r="Q20" s="27">
        <v>15737.32</v>
      </c>
      <c r="R20" s="27">
        <v>15501.26</v>
      </c>
      <c r="S20" s="27">
        <v>28693.34</v>
      </c>
      <c r="T20" s="27">
        <v>52929.59</v>
      </c>
      <c r="U20" s="27">
        <v>3125.87</v>
      </c>
      <c r="V20" s="27">
        <v>-2.2200000000000002</v>
      </c>
      <c r="W20" s="27">
        <v>0</v>
      </c>
      <c r="X20" s="27">
        <v>0</v>
      </c>
      <c r="Y20" s="27">
        <v>3838.32</v>
      </c>
      <c r="Z20" s="27">
        <v>575.52</v>
      </c>
      <c r="AA20" s="27">
        <v>6581.24</v>
      </c>
      <c r="AB20" s="27">
        <v>15737.32</v>
      </c>
      <c r="AC20" s="27">
        <v>0</v>
      </c>
      <c r="AD20" s="27">
        <v>0</v>
      </c>
      <c r="AE20" s="27">
        <v>13142.45</v>
      </c>
      <c r="AF20" s="27">
        <v>-572.17999999999995</v>
      </c>
      <c r="AG20" s="27">
        <v>0</v>
      </c>
      <c r="AH20" s="27">
        <v>0</v>
      </c>
      <c r="AI20" s="27">
        <v>262.72000000000003</v>
      </c>
      <c r="AJ20" s="27">
        <v>59.63</v>
      </c>
      <c r="AK20" s="27">
        <v>-19.97</v>
      </c>
      <c r="AL20" s="27">
        <v>30.25</v>
      </c>
      <c r="AM20" s="27">
        <v>33.4</v>
      </c>
      <c r="AN20" s="27">
        <v>184.74</v>
      </c>
      <c r="AO20" s="27">
        <v>839.36</v>
      </c>
      <c r="AP20" s="27">
        <v>384.06</v>
      </c>
      <c r="AQ20" s="27">
        <v>215.08</v>
      </c>
      <c r="AR20" s="27">
        <v>0</v>
      </c>
      <c r="AS20" s="27">
        <v>0</v>
      </c>
      <c r="AT20" s="27">
        <v>0</v>
      </c>
      <c r="AU20" s="27">
        <v>15.07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</row>
    <row r="21" spans="1:59" x14ac:dyDescent="0.25">
      <c r="A21">
        <v>3</v>
      </c>
      <c r="B21">
        <v>1</v>
      </c>
      <c r="C21" t="s">
        <v>0</v>
      </c>
      <c r="D21" t="s">
        <v>2</v>
      </c>
      <c r="E21" t="s">
        <v>2</v>
      </c>
      <c r="F21" t="s">
        <v>3</v>
      </c>
      <c r="G21" t="s">
        <v>3</v>
      </c>
      <c r="H21" t="s">
        <v>7</v>
      </c>
      <c r="I21" t="s">
        <v>97</v>
      </c>
      <c r="J21" t="s">
        <v>5</v>
      </c>
      <c r="K21" t="s">
        <v>6</v>
      </c>
      <c r="L21" t="s">
        <v>6</v>
      </c>
      <c r="M21" s="26">
        <v>7860744</v>
      </c>
      <c r="N21" s="26">
        <v>7860744</v>
      </c>
      <c r="O21" s="27">
        <v>603165.81999999995</v>
      </c>
      <c r="P21" s="26">
        <v>2</v>
      </c>
      <c r="Q21" s="27">
        <v>111127.34</v>
      </c>
      <c r="R21" s="27">
        <v>109460.43</v>
      </c>
      <c r="S21" s="27">
        <v>204280.47</v>
      </c>
      <c r="T21" s="27">
        <v>324479.53999999998</v>
      </c>
      <c r="U21" s="27">
        <v>22072.97</v>
      </c>
      <c r="V21" s="27">
        <v>-15.72</v>
      </c>
      <c r="W21" s="27">
        <v>0</v>
      </c>
      <c r="X21" s="27">
        <v>0</v>
      </c>
      <c r="Y21" s="27">
        <v>27103.85</v>
      </c>
      <c r="Z21" s="27">
        <v>4064.01</v>
      </c>
      <c r="AA21" s="27">
        <v>46472.72</v>
      </c>
      <c r="AB21" s="27">
        <v>111127.34</v>
      </c>
      <c r="AC21" s="27">
        <v>0</v>
      </c>
      <c r="AD21" s="27">
        <v>0</v>
      </c>
      <c r="AE21" s="27">
        <v>92803.94</v>
      </c>
      <c r="AF21" s="27">
        <v>-3933.34</v>
      </c>
      <c r="AG21" s="27">
        <v>0</v>
      </c>
      <c r="AH21" s="27">
        <v>0</v>
      </c>
      <c r="AI21" s="27">
        <v>1855.14</v>
      </c>
      <c r="AJ21" s="27">
        <v>1166.6300000000001</v>
      </c>
      <c r="AK21" s="27">
        <v>-390.75</v>
      </c>
      <c r="AL21" s="27">
        <v>591.77</v>
      </c>
      <c r="AM21" s="27">
        <v>235.82</v>
      </c>
      <c r="AN21" s="27">
        <v>3614.47</v>
      </c>
      <c r="AO21" s="27">
        <v>5927</v>
      </c>
      <c r="AP21" s="27">
        <v>2711.96</v>
      </c>
      <c r="AQ21" s="27">
        <v>0</v>
      </c>
      <c r="AR21" s="27">
        <v>0</v>
      </c>
      <c r="AS21" s="27">
        <v>0</v>
      </c>
      <c r="AT21" s="27">
        <v>0</v>
      </c>
      <c r="AU21" s="27">
        <v>0</v>
      </c>
      <c r="AV21" s="27">
        <v>0</v>
      </c>
      <c r="AW21" s="27">
        <v>0</v>
      </c>
      <c r="AX21" s="27">
        <v>0</v>
      </c>
      <c r="AY21" s="27">
        <v>0</v>
      </c>
      <c r="AZ21" s="27">
        <v>0</v>
      </c>
      <c r="BA21" s="27">
        <v>0</v>
      </c>
      <c r="BB21" s="27">
        <v>0</v>
      </c>
      <c r="BC21" s="27">
        <v>0</v>
      </c>
      <c r="BD21" s="27">
        <v>0</v>
      </c>
      <c r="BE21" s="27">
        <v>0</v>
      </c>
      <c r="BF21" s="27">
        <v>0</v>
      </c>
      <c r="BG21" s="27">
        <v>0</v>
      </c>
    </row>
    <row r="22" spans="1:59" x14ac:dyDescent="0.25">
      <c r="A22">
        <v>3</v>
      </c>
      <c r="B22">
        <v>1</v>
      </c>
      <c r="C22" t="s">
        <v>0</v>
      </c>
      <c r="D22" t="s">
        <v>2</v>
      </c>
      <c r="E22" t="s">
        <v>2</v>
      </c>
      <c r="F22" t="s">
        <v>3</v>
      </c>
      <c r="G22" t="s">
        <v>3</v>
      </c>
      <c r="H22" t="s">
        <v>7</v>
      </c>
      <c r="I22" t="s">
        <v>65</v>
      </c>
      <c r="J22" t="s">
        <v>5</v>
      </c>
      <c r="K22" t="s">
        <v>6</v>
      </c>
      <c r="L22" t="s">
        <v>6</v>
      </c>
      <c r="M22" s="26">
        <v>6471396</v>
      </c>
      <c r="N22" s="26">
        <v>6407323</v>
      </c>
      <c r="O22" s="27">
        <v>526224.67000000004</v>
      </c>
      <c r="P22" s="26">
        <v>8</v>
      </c>
      <c r="Q22" s="27">
        <v>91445.440000000002</v>
      </c>
      <c r="R22" s="27">
        <v>90073.76</v>
      </c>
      <c r="S22" s="27">
        <v>172065.92000000001</v>
      </c>
      <c r="T22" s="27">
        <v>287888.98</v>
      </c>
      <c r="U22" s="27">
        <v>18171.68</v>
      </c>
      <c r="V22" s="27">
        <v>-12.95</v>
      </c>
      <c r="W22" s="27">
        <v>0</v>
      </c>
      <c r="X22" s="27">
        <v>0</v>
      </c>
      <c r="Y22" s="27">
        <v>22313.4</v>
      </c>
      <c r="Z22" s="27">
        <v>3345.7</v>
      </c>
      <c r="AA22" s="27">
        <v>38258.9</v>
      </c>
      <c r="AB22" s="27">
        <v>91445.440000000002</v>
      </c>
      <c r="AC22" s="27">
        <v>0</v>
      </c>
      <c r="AD22" s="27">
        <v>0</v>
      </c>
      <c r="AE22" s="27">
        <v>76386.81</v>
      </c>
      <c r="AF22" s="27">
        <v>-2985.33</v>
      </c>
      <c r="AG22" s="27">
        <v>0</v>
      </c>
      <c r="AH22" s="27">
        <v>0</v>
      </c>
      <c r="AI22" s="27">
        <v>1527.25</v>
      </c>
      <c r="AJ22" s="27">
        <v>1805.95</v>
      </c>
      <c r="AK22" s="27">
        <v>-604.88</v>
      </c>
      <c r="AL22" s="27">
        <v>916.05</v>
      </c>
      <c r="AM22" s="27">
        <v>194.14</v>
      </c>
      <c r="AN22" s="27">
        <v>5595.22</v>
      </c>
      <c r="AO22" s="27">
        <v>4879.42</v>
      </c>
      <c r="AP22" s="27">
        <v>2234.0500000000002</v>
      </c>
      <c r="AQ22" s="27">
        <v>37.86</v>
      </c>
      <c r="AR22" s="27">
        <v>0</v>
      </c>
      <c r="AS22" s="27">
        <v>0</v>
      </c>
      <c r="AT22" s="27">
        <v>0</v>
      </c>
      <c r="AU22" s="27">
        <v>2.65</v>
      </c>
      <c r="AV22" s="27">
        <v>0</v>
      </c>
      <c r="AW22" s="27">
        <v>0</v>
      </c>
      <c r="AX22" s="27">
        <v>0</v>
      </c>
      <c r="AY22" s="27">
        <v>0</v>
      </c>
      <c r="AZ22" s="27">
        <v>0</v>
      </c>
      <c r="BA22" s="27">
        <v>0</v>
      </c>
      <c r="BB22" s="27">
        <v>0</v>
      </c>
      <c r="BC22" s="27">
        <v>0</v>
      </c>
      <c r="BD22" s="27">
        <v>0</v>
      </c>
      <c r="BE22" s="27">
        <v>0</v>
      </c>
      <c r="BF22" s="27">
        <v>0</v>
      </c>
      <c r="BG22" s="27">
        <v>0</v>
      </c>
    </row>
    <row r="23" spans="1:59" x14ac:dyDescent="0.25">
      <c r="A23">
        <v>3</v>
      </c>
      <c r="B23">
        <v>1</v>
      </c>
      <c r="C23" t="s">
        <v>0</v>
      </c>
      <c r="D23" t="s">
        <v>2</v>
      </c>
      <c r="E23" t="s">
        <v>2</v>
      </c>
      <c r="F23" t="s">
        <v>3</v>
      </c>
      <c r="G23" t="s">
        <v>3</v>
      </c>
      <c r="H23" t="s">
        <v>7</v>
      </c>
      <c r="I23" t="s">
        <v>66</v>
      </c>
      <c r="J23" t="s">
        <v>5</v>
      </c>
      <c r="K23" t="s">
        <v>6</v>
      </c>
      <c r="L23" t="s">
        <v>6</v>
      </c>
      <c r="M23" s="26">
        <v>2705513</v>
      </c>
      <c r="N23" s="26">
        <v>2705513</v>
      </c>
      <c r="O23" s="27">
        <v>237772.75</v>
      </c>
      <c r="P23" s="26">
        <v>5</v>
      </c>
      <c r="Q23" s="27">
        <v>38247.839999999997</v>
      </c>
      <c r="R23" s="27">
        <v>37674.120000000003</v>
      </c>
      <c r="S23" s="27">
        <v>73466.92</v>
      </c>
      <c r="T23" s="27">
        <v>126057.99</v>
      </c>
      <c r="U23" s="27">
        <v>7597.09</v>
      </c>
      <c r="V23" s="27">
        <v>-5.41</v>
      </c>
      <c r="W23" s="27">
        <v>0</v>
      </c>
      <c r="X23" s="27">
        <v>0</v>
      </c>
      <c r="Y23" s="27">
        <v>9328.6</v>
      </c>
      <c r="Z23" s="27">
        <v>1398.75</v>
      </c>
      <c r="AA23" s="27">
        <v>15994.99</v>
      </c>
      <c r="AB23" s="27">
        <v>38247.839999999997</v>
      </c>
      <c r="AC23" s="27">
        <v>0</v>
      </c>
      <c r="AD23" s="27">
        <v>0</v>
      </c>
      <c r="AE23" s="27">
        <v>31941.29</v>
      </c>
      <c r="AF23" s="27">
        <v>-1369.97</v>
      </c>
      <c r="AG23" s="27">
        <v>0</v>
      </c>
      <c r="AH23" s="27">
        <v>0</v>
      </c>
      <c r="AI23" s="27">
        <v>638.5</v>
      </c>
      <c r="AJ23" s="27">
        <v>844.69</v>
      </c>
      <c r="AK23" s="27">
        <v>-282.93</v>
      </c>
      <c r="AL23" s="27">
        <v>428.47</v>
      </c>
      <c r="AM23" s="27">
        <v>81.17</v>
      </c>
      <c r="AN23" s="27">
        <v>2617.06</v>
      </c>
      <c r="AO23" s="27">
        <v>2039.95</v>
      </c>
      <c r="AP23" s="27">
        <v>933.4</v>
      </c>
      <c r="AQ23" s="27">
        <v>1197.3499999999999</v>
      </c>
      <c r="AR23" s="27">
        <v>0</v>
      </c>
      <c r="AS23" s="27">
        <v>0</v>
      </c>
      <c r="AT23" s="27">
        <v>0</v>
      </c>
      <c r="AU23" s="27">
        <v>83.92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</row>
    <row r="24" spans="1:59" x14ac:dyDescent="0.25">
      <c r="A24">
        <v>3</v>
      </c>
      <c r="B24">
        <v>1</v>
      </c>
      <c r="C24" t="s">
        <v>0</v>
      </c>
      <c r="D24" t="s">
        <v>2</v>
      </c>
      <c r="E24" t="s">
        <v>2</v>
      </c>
      <c r="F24" t="s">
        <v>3</v>
      </c>
      <c r="G24" t="s">
        <v>3</v>
      </c>
      <c r="H24" t="s">
        <v>7</v>
      </c>
      <c r="I24" t="s">
        <v>67</v>
      </c>
      <c r="J24" t="s">
        <v>5</v>
      </c>
      <c r="K24" t="s">
        <v>6</v>
      </c>
      <c r="L24" t="s">
        <v>6</v>
      </c>
      <c r="M24" s="26">
        <v>21118049</v>
      </c>
      <c r="N24" s="26">
        <v>21118049</v>
      </c>
      <c r="O24" s="27">
        <v>1782689.17</v>
      </c>
      <c r="P24" s="26">
        <v>23</v>
      </c>
      <c r="Q24" s="27">
        <v>298545.88</v>
      </c>
      <c r="R24" s="27">
        <v>294067.69</v>
      </c>
      <c r="S24" s="27">
        <v>550714.54</v>
      </c>
      <c r="T24" s="27">
        <v>984432.38</v>
      </c>
      <c r="U24" s="27">
        <v>59299.47</v>
      </c>
      <c r="V24" s="27">
        <v>-42.23</v>
      </c>
      <c r="W24" s="27">
        <v>0</v>
      </c>
      <c r="X24" s="27">
        <v>0</v>
      </c>
      <c r="Y24" s="27">
        <v>72815.009999999995</v>
      </c>
      <c r="Z24" s="27">
        <v>10918.05</v>
      </c>
      <c r="AA24" s="27">
        <v>124849.9</v>
      </c>
      <c r="AB24" s="27">
        <v>298545.88</v>
      </c>
      <c r="AC24" s="27">
        <v>0</v>
      </c>
      <c r="AD24" s="27">
        <v>0</v>
      </c>
      <c r="AE24" s="27">
        <v>249319.67999999999</v>
      </c>
      <c r="AF24" s="27">
        <v>-10544.9</v>
      </c>
      <c r="AG24" s="27">
        <v>0</v>
      </c>
      <c r="AH24" s="27">
        <v>0</v>
      </c>
      <c r="AI24" s="27">
        <v>4983.8599999999997</v>
      </c>
      <c r="AJ24" s="27">
        <v>5454.8</v>
      </c>
      <c r="AK24" s="27">
        <v>-1478.53</v>
      </c>
      <c r="AL24" s="27">
        <v>1316.92</v>
      </c>
      <c r="AM24" s="27">
        <v>633.54999999999995</v>
      </c>
      <c r="AN24" s="27">
        <v>8043.65</v>
      </c>
      <c r="AO24" s="27">
        <v>12121.77</v>
      </c>
      <c r="AP24" s="27">
        <v>7285.75</v>
      </c>
      <c r="AQ24" s="27">
        <v>5284.1</v>
      </c>
      <c r="AR24" s="27">
        <v>0</v>
      </c>
      <c r="AS24" s="27">
        <v>0</v>
      </c>
      <c r="AT24" s="27">
        <v>0</v>
      </c>
      <c r="AU24" s="27">
        <v>453.69</v>
      </c>
      <c r="AV24" s="27">
        <v>0</v>
      </c>
      <c r="AW24" s="27">
        <v>0</v>
      </c>
      <c r="AX24" s="27">
        <v>0</v>
      </c>
      <c r="AY24" s="27">
        <v>0</v>
      </c>
      <c r="AZ24" s="27">
        <v>0</v>
      </c>
      <c r="BA24" s="27">
        <v>0</v>
      </c>
      <c r="BB24" s="27">
        <v>0</v>
      </c>
      <c r="BC24" s="27">
        <v>0</v>
      </c>
      <c r="BD24" s="27">
        <v>0</v>
      </c>
      <c r="BE24" s="27">
        <v>0</v>
      </c>
      <c r="BF24" s="27">
        <v>0</v>
      </c>
      <c r="BG24" s="27">
        <v>0</v>
      </c>
    </row>
    <row r="25" spans="1:59" x14ac:dyDescent="0.25">
      <c r="A25">
        <v>3</v>
      </c>
      <c r="B25">
        <v>1</v>
      </c>
      <c r="C25" t="s">
        <v>0</v>
      </c>
      <c r="D25" t="s">
        <v>2</v>
      </c>
      <c r="E25" t="s">
        <v>2</v>
      </c>
      <c r="F25" t="s">
        <v>3</v>
      </c>
      <c r="G25" t="s">
        <v>3</v>
      </c>
      <c r="H25" t="s">
        <v>7</v>
      </c>
      <c r="I25" t="s">
        <v>98</v>
      </c>
      <c r="J25" t="s">
        <v>5</v>
      </c>
      <c r="K25" t="s">
        <v>6</v>
      </c>
      <c r="L25" t="s">
        <v>6</v>
      </c>
      <c r="M25" s="26">
        <v>309108</v>
      </c>
      <c r="N25" s="26">
        <v>306047</v>
      </c>
      <c r="O25" s="27">
        <v>27894.04</v>
      </c>
      <c r="P25" s="26">
        <v>4</v>
      </c>
      <c r="Q25" s="27">
        <v>4369.8599999999997</v>
      </c>
      <c r="R25" s="27">
        <v>4304.3100000000004</v>
      </c>
      <c r="S25" s="27">
        <v>9282.49</v>
      </c>
      <c r="T25" s="27">
        <v>14241.69</v>
      </c>
      <c r="U25" s="27">
        <v>867.97</v>
      </c>
      <c r="V25" s="27">
        <v>-0.63</v>
      </c>
      <c r="W25" s="27">
        <v>0</v>
      </c>
      <c r="X25" s="27">
        <v>0</v>
      </c>
      <c r="Y25" s="27">
        <v>1065.8</v>
      </c>
      <c r="Z25" s="27">
        <v>159.81</v>
      </c>
      <c r="AA25" s="27">
        <v>1827.44</v>
      </c>
      <c r="AB25" s="27">
        <v>4369.8599999999997</v>
      </c>
      <c r="AC25" s="27">
        <v>0</v>
      </c>
      <c r="AD25" s="27">
        <v>0</v>
      </c>
      <c r="AE25" s="27">
        <v>3649.34</v>
      </c>
      <c r="AF25" s="27">
        <v>-143.12</v>
      </c>
      <c r="AG25" s="27">
        <v>0</v>
      </c>
      <c r="AH25" s="27">
        <v>0</v>
      </c>
      <c r="AI25" s="27">
        <v>72.95</v>
      </c>
      <c r="AJ25" s="27">
        <v>191.97</v>
      </c>
      <c r="AK25" s="27">
        <v>-64.3</v>
      </c>
      <c r="AL25" s="27">
        <v>97.37</v>
      </c>
      <c r="AM25" s="27">
        <v>9.2799999999999994</v>
      </c>
      <c r="AN25" s="27">
        <v>594.72</v>
      </c>
      <c r="AO25" s="27">
        <v>184.23</v>
      </c>
      <c r="AP25" s="27">
        <v>106.64</v>
      </c>
      <c r="AQ25" s="27">
        <v>619.59</v>
      </c>
      <c r="AR25" s="27">
        <v>0</v>
      </c>
      <c r="AS25" s="27">
        <v>0</v>
      </c>
      <c r="AT25" s="27">
        <v>0</v>
      </c>
      <c r="AU25" s="27">
        <v>43.43</v>
      </c>
      <c r="AV25" s="27">
        <v>0</v>
      </c>
      <c r="AW25" s="27">
        <v>0</v>
      </c>
      <c r="AX25" s="27">
        <v>0</v>
      </c>
      <c r="AY25" s="27">
        <v>0</v>
      </c>
      <c r="AZ25" s="27">
        <v>0</v>
      </c>
      <c r="BA25" s="27">
        <v>0</v>
      </c>
      <c r="BB25" s="27">
        <v>0</v>
      </c>
      <c r="BC25" s="27">
        <v>0</v>
      </c>
      <c r="BD25" s="27">
        <v>0</v>
      </c>
      <c r="BE25" s="27">
        <v>0</v>
      </c>
      <c r="BF25" s="27">
        <v>0</v>
      </c>
      <c r="BG25" s="27">
        <v>0</v>
      </c>
    </row>
    <row r="26" spans="1:59" x14ac:dyDescent="0.25">
      <c r="A26">
        <v>3</v>
      </c>
      <c r="B26">
        <v>1</v>
      </c>
      <c r="C26" t="s">
        <v>0</v>
      </c>
      <c r="D26" t="s">
        <v>2</v>
      </c>
      <c r="E26" t="s">
        <v>2</v>
      </c>
      <c r="F26" t="s">
        <v>3</v>
      </c>
      <c r="G26" t="s">
        <v>3</v>
      </c>
      <c r="H26" t="s">
        <v>7</v>
      </c>
      <c r="I26" t="s">
        <v>68</v>
      </c>
      <c r="J26" t="s">
        <v>5</v>
      </c>
      <c r="K26" t="s">
        <v>6</v>
      </c>
      <c r="L26" t="s">
        <v>6</v>
      </c>
      <c r="M26" s="26">
        <v>57208854</v>
      </c>
      <c r="N26" s="26">
        <v>57208854</v>
      </c>
      <c r="O26" s="27">
        <v>4890293.71</v>
      </c>
      <c r="P26" s="26">
        <v>137</v>
      </c>
      <c r="Q26" s="27">
        <v>808761.54</v>
      </c>
      <c r="R26" s="27">
        <v>796630.11</v>
      </c>
      <c r="S26" s="27">
        <v>1545711.85</v>
      </c>
      <c r="T26" s="27">
        <v>2613125.25</v>
      </c>
      <c r="U26" s="27">
        <v>160642.44</v>
      </c>
      <c r="V26" s="27">
        <v>-114.34</v>
      </c>
      <c r="W26" s="27">
        <v>0</v>
      </c>
      <c r="X26" s="27">
        <v>0</v>
      </c>
      <c r="Y26" s="27">
        <v>197256.07</v>
      </c>
      <c r="Z26" s="27">
        <v>29577.05</v>
      </c>
      <c r="AA26" s="27">
        <v>338218.74</v>
      </c>
      <c r="AB26" s="27">
        <v>808761.54</v>
      </c>
      <c r="AC26" s="27">
        <v>0</v>
      </c>
      <c r="AD26" s="27">
        <v>0</v>
      </c>
      <c r="AE26" s="27">
        <v>675407.77</v>
      </c>
      <c r="AF26" s="27">
        <v>-26761.77</v>
      </c>
      <c r="AG26" s="27">
        <v>0</v>
      </c>
      <c r="AH26" s="27">
        <v>0</v>
      </c>
      <c r="AI26" s="27">
        <v>13501.33</v>
      </c>
      <c r="AJ26" s="27">
        <v>17255.47</v>
      </c>
      <c r="AK26" s="27">
        <v>-5400.79</v>
      </c>
      <c r="AL26" s="27">
        <v>7678.14</v>
      </c>
      <c r="AM26" s="27">
        <v>1716.31</v>
      </c>
      <c r="AN26" s="27">
        <v>46972.959999999999</v>
      </c>
      <c r="AO26" s="27">
        <v>34096.46</v>
      </c>
      <c r="AP26" s="27">
        <v>19737.07</v>
      </c>
      <c r="AQ26" s="27">
        <v>32833.660000000003</v>
      </c>
      <c r="AR26" s="27">
        <v>0</v>
      </c>
      <c r="AS26" s="27">
        <v>0</v>
      </c>
      <c r="AT26" s="27">
        <v>0</v>
      </c>
      <c r="AU26" s="27">
        <v>3095.28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</row>
    <row r="27" spans="1:59" x14ac:dyDescent="0.25">
      <c r="A27">
        <v>3</v>
      </c>
      <c r="B27">
        <v>1</v>
      </c>
      <c r="C27" t="s">
        <v>0</v>
      </c>
      <c r="D27" t="s">
        <v>2</v>
      </c>
      <c r="E27" t="s">
        <v>2</v>
      </c>
      <c r="F27" t="s">
        <v>3</v>
      </c>
      <c r="G27" t="s">
        <v>3</v>
      </c>
      <c r="H27" t="s">
        <v>7</v>
      </c>
      <c r="I27" t="s">
        <v>8</v>
      </c>
      <c r="J27" t="s">
        <v>5</v>
      </c>
      <c r="K27" t="s">
        <v>6</v>
      </c>
      <c r="L27" t="s">
        <v>6</v>
      </c>
      <c r="M27" s="26">
        <v>319690048</v>
      </c>
      <c r="N27" s="26">
        <v>319690048</v>
      </c>
      <c r="O27" s="27">
        <v>33289189.289999999</v>
      </c>
      <c r="P27" s="26">
        <v>26672</v>
      </c>
      <c r="Q27" s="27">
        <v>4504495.8499999996</v>
      </c>
      <c r="R27" s="27">
        <v>4436928.4000000004</v>
      </c>
      <c r="S27" s="27">
        <v>10024421.890000001</v>
      </c>
      <c r="T27" s="27">
        <v>18992794.27</v>
      </c>
      <c r="U27" s="27">
        <v>903029.11</v>
      </c>
      <c r="V27" s="27">
        <v>-632.09</v>
      </c>
      <c r="W27" s="27">
        <v>0</v>
      </c>
      <c r="X27" s="27">
        <v>0</v>
      </c>
      <c r="Y27" s="27">
        <v>1108829.1100000001</v>
      </c>
      <c r="Z27" s="27">
        <v>166262.23000000001</v>
      </c>
      <c r="AA27" s="27">
        <v>1901252.43</v>
      </c>
      <c r="AB27" s="27">
        <v>4504495.8499999996</v>
      </c>
      <c r="AC27" s="27">
        <v>0</v>
      </c>
      <c r="AD27" s="27">
        <v>0</v>
      </c>
      <c r="AE27" s="27">
        <v>3781787.55</v>
      </c>
      <c r="AF27" s="27">
        <v>-151324.60999999999</v>
      </c>
      <c r="AG27" s="27">
        <v>0</v>
      </c>
      <c r="AH27" s="27">
        <v>0</v>
      </c>
      <c r="AI27" s="27">
        <v>75898.41</v>
      </c>
      <c r="AJ27" s="27">
        <v>192216.81</v>
      </c>
      <c r="AK27" s="27">
        <v>-62504.26</v>
      </c>
      <c r="AL27" s="27">
        <v>94554.22</v>
      </c>
      <c r="AM27" s="27">
        <v>9646.26</v>
      </c>
      <c r="AN27" s="27">
        <v>580929.15</v>
      </c>
      <c r="AO27" s="27">
        <v>601690.97</v>
      </c>
      <c r="AP27" s="27">
        <v>112429.26</v>
      </c>
      <c r="AQ27" s="27">
        <v>663211.05000000005</v>
      </c>
      <c r="AR27" s="27">
        <v>0</v>
      </c>
      <c r="AS27" s="27">
        <v>0</v>
      </c>
      <c r="AT27" s="27">
        <v>0</v>
      </c>
      <c r="AU27" s="27">
        <v>47146.29</v>
      </c>
      <c r="AV27" s="27">
        <v>0</v>
      </c>
      <c r="AW27" s="27">
        <v>0</v>
      </c>
      <c r="AX27" s="27">
        <v>0</v>
      </c>
      <c r="AY27" s="27">
        <v>0</v>
      </c>
      <c r="AZ27" s="27">
        <v>0</v>
      </c>
      <c r="BA27" s="27">
        <v>0</v>
      </c>
      <c r="BB27" s="27">
        <v>0</v>
      </c>
      <c r="BC27" s="27">
        <v>0</v>
      </c>
      <c r="BD27" s="27">
        <v>0</v>
      </c>
      <c r="BE27" s="27">
        <v>0</v>
      </c>
      <c r="BF27" s="27">
        <v>0</v>
      </c>
      <c r="BG27" s="27">
        <v>0</v>
      </c>
    </row>
    <row r="28" spans="1:59" x14ac:dyDescent="0.25">
      <c r="A28">
        <v>3</v>
      </c>
      <c r="B28">
        <v>1</v>
      </c>
      <c r="C28" t="s">
        <v>0</v>
      </c>
      <c r="D28" t="s">
        <v>2</v>
      </c>
      <c r="E28" t="s">
        <v>2</v>
      </c>
      <c r="F28" t="s">
        <v>3</v>
      </c>
      <c r="G28" t="s">
        <v>3</v>
      </c>
      <c r="H28" t="s">
        <v>7</v>
      </c>
      <c r="I28" t="s">
        <v>73</v>
      </c>
      <c r="J28" t="s">
        <v>5</v>
      </c>
      <c r="K28" t="s">
        <v>6</v>
      </c>
      <c r="L28" t="s">
        <v>6</v>
      </c>
      <c r="M28" s="26">
        <v>16144982</v>
      </c>
      <c r="N28" s="26">
        <v>16144982</v>
      </c>
      <c r="O28" s="27">
        <v>1413732.85</v>
      </c>
      <c r="P28" s="26">
        <v>235</v>
      </c>
      <c r="Q28" s="27">
        <v>228832.53</v>
      </c>
      <c r="R28" s="27">
        <v>225400.03</v>
      </c>
      <c r="S28" s="27">
        <v>502992.2</v>
      </c>
      <c r="T28" s="27">
        <v>683348.3</v>
      </c>
      <c r="U28" s="27">
        <v>45400.88</v>
      </c>
      <c r="V28" s="27">
        <v>-32.29</v>
      </c>
      <c r="W28" s="27">
        <v>0</v>
      </c>
      <c r="X28" s="27">
        <v>0</v>
      </c>
      <c r="Y28" s="27">
        <v>55748.61</v>
      </c>
      <c r="Z28" s="27">
        <v>8359.0499999999993</v>
      </c>
      <c r="AA28" s="27">
        <v>95587.55</v>
      </c>
      <c r="AB28" s="27">
        <v>228832.53</v>
      </c>
      <c r="AC28" s="27">
        <v>0</v>
      </c>
      <c r="AD28" s="27">
        <v>0</v>
      </c>
      <c r="AE28" s="27">
        <v>190976.65</v>
      </c>
      <c r="AF28" s="27">
        <v>-7624.79</v>
      </c>
      <c r="AG28" s="27">
        <v>0</v>
      </c>
      <c r="AH28" s="27">
        <v>0</v>
      </c>
      <c r="AI28" s="27">
        <v>3815.71</v>
      </c>
      <c r="AJ28" s="27">
        <v>9157.6200000000008</v>
      </c>
      <c r="AK28" s="27">
        <v>-3067.29</v>
      </c>
      <c r="AL28" s="27">
        <v>4645.25</v>
      </c>
      <c r="AM28" s="27">
        <v>485.03</v>
      </c>
      <c r="AN28" s="27">
        <v>28372.58</v>
      </c>
      <c r="AO28" s="27">
        <v>30250.98</v>
      </c>
      <c r="AP28" s="27">
        <v>5568.96</v>
      </c>
      <c r="AQ28" s="27">
        <v>33032.53</v>
      </c>
      <c r="AR28" s="27">
        <v>0</v>
      </c>
      <c r="AS28" s="27">
        <v>0</v>
      </c>
      <c r="AT28" s="27">
        <v>0</v>
      </c>
      <c r="AU28" s="27">
        <v>2315.17</v>
      </c>
      <c r="AV28" s="27">
        <v>0</v>
      </c>
      <c r="AW28" s="27">
        <v>0</v>
      </c>
      <c r="AX28" s="27">
        <v>0</v>
      </c>
      <c r="AY28" s="27">
        <v>0</v>
      </c>
      <c r="AZ28" s="27">
        <v>0</v>
      </c>
      <c r="BA28" s="27">
        <v>0</v>
      </c>
      <c r="BB28" s="27">
        <v>0</v>
      </c>
      <c r="BC28" s="27">
        <v>0</v>
      </c>
      <c r="BD28" s="27">
        <v>0</v>
      </c>
      <c r="BE28" s="27">
        <v>0</v>
      </c>
      <c r="BF28" s="27">
        <v>0</v>
      </c>
      <c r="BG28" s="27">
        <v>0</v>
      </c>
    </row>
    <row r="29" spans="1:59" x14ac:dyDescent="0.25">
      <c r="A29">
        <v>3</v>
      </c>
      <c r="B29">
        <v>1</v>
      </c>
      <c r="C29" t="s">
        <v>0</v>
      </c>
      <c r="D29" t="s">
        <v>2</v>
      </c>
      <c r="E29" t="s">
        <v>2</v>
      </c>
      <c r="F29" t="s">
        <v>3</v>
      </c>
      <c r="G29" t="s">
        <v>3</v>
      </c>
      <c r="H29" t="s">
        <v>7</v>
      </c>
      <c r="I29" t="s">
        <v>69</v>
      </c>
      <c r="J29" t="s">
        <v>5</v>
      </c>
      <c r="K29" t="s">
        <v>6</v>
      </c>
      <c r="L29" t="s">
        <v>6</v>
      </c>
      <c r="M29" s="26">
        <v>585341</v>
      </c>
      <c r="N29" s="26">
        <v>585341</v>
      </c>
      <c r="O29" s="27">
        <v>51408.41</v>
      </c>
      <c r="P29" s="26">
        <v>3</v>
      </c>
      <c r="Q29" s="27">
        <v>8274.9699999999993</v>
      </c>
      <c r="R29" s="27">
        <v>8150.85</v>
      </c>
      <c r="S29" s="27">
        <v>18432.13</v>
      </c>
      <c r="T29" s="27">
        <v>24701.31</v>
      </c>
      <c r="U29" s="27">
        <v>1643.65</v>
      </c>
      <c r="V29" s="27">
        <v>-1.17</v>
      </c>
      <c r="W29" s="27">
        <v>0</v>
      </c>
      <c r="X29" s="27">
        <v>0</v>
      </c>
      <c r="Y29" s="27">
        <v>2018.25</v>
      </c>
      <c r="Z29" s="27">
        <v>302.63</v>
      </c>
      <c r="AA29" s="27">
        <v>3460.54</v>
      </c>
      <c r="AB29" s="27">
        <v>8274.9699999999993</v>
      </c>
      <c r="AC29" s="27">
        <v>0</v>
      </c>
      <c r="AD29" s="27">
        <v>0</v>
      </c>
      <c r="AE29" s="27">
        <v>6910.53</v>
      </c>
      <c r="AF29" s="27">
        <v>-300.88</v>
      </c>
      <c r="AG29" s="27">
        <v>0</v>
      </c>
      <c r="AH29" s="27">
        <v>0</v>
      </c>
      <c r="AI29" s="27">
        <v>138.13999999999999</v>
      </c>
      <c r="AJ29" s="27">
        <v>363.49</v>
      </c>
      <c r="AK29" s="27">
        <v>-121.75</v>
      </c>
      <c r="AL29" s="27">
        <v>184.39</v>
      </c>
      <c r="AM29" s="27">
        <v>17.559999999999999</v>
      </c>
      <c r="AN29" s="27">
        <v>1116.58</v>
      </c>
      <c r="AO29" s="27">
        <v>1095.17</v>
      </c>
      <c r="AP29" s="27">
        <v>201.94</v>
      </c>
      <c r="AQ29" s="27">
        <v>1311.17</v>
      </c>
      <c r="AR29" s="27">
        <v>0</v>
      </c>
      <c r="AS29" s="27">
        <v>0</v>
      </c>
      <c r="AT29" s="27">
        <v>0</v>
      </c>
      <c r="AU29" s="27">
        <v>91.89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</row>
    <row r="30" spans="1:59" x14ac:dyDescent="0.25">
      <c r="A30">
        <v>3</v>
      </c>
      <c r="B30">
        <v>1</v>
      </c>
      <c r="C30" t="s">
        <v>0</v>
      </c>
      <c r="D30" t="s">
        <v>2</v>
      </c>
      <c r="E30" t="s">
        <v>2</v>
      </c>
      <c r="F30" t="s">
        <v>3</v>
      </c>
      <c r="G30" t="s">
        <v>3</v>
      </c>
      <c r="H30" t="s">
        <v>7</v>
      </c>
      <c r="I30" t="s">
        <v>70</v>
      </c>
      <c r="J30" t="s">
        <v>5</v>
      </c>
      <c r="K30" t="s">
        <v>6</v>
      </c>
      <c r="L30" t="s">
        <v>6</v>
      </c>
      <c r="M30" s="26">
        <v>332319</v>
      </c>
      <c r="N30" s="26">
        <v>332319</v>
      </c>
      <c r="O30" s="27">
        <v>42269.27</v>
      </c>
      <c r="P30" s="26">
        <v>250</v>
      </c>
      <c r="Q30" s="27">
        <v>4962.1000000000004</v>
      </c>
      <c r="R30" s="27">
        <v>4887.67</v>
      </c>
      <c r="S30" s="27">
        <v>11189.78</v>
      </c>
      <c r="T30" s="27">
        <v>28690.720000000001</v>
      </c>
      <c r="U30" s="27">
        <v>997.86</v>
      </c>
      <c r="V30" s="27">
        <v>-0.56000000000000005</v>
      </c>
      <c r="W30" s="27">
        <v>0</v>
      </c>
      <c r="X30" s="27">
        <v>0</v>
      </c>
      <c r="Y30" s="27">
        <v>1225.57</v>
      </c>
      <c r="Z30" s="27">
        <v>183.61</v>
      </c>
      <c r="AA30" s="27">
        <v>2101.1999999999998</v>
      </c>
      <c r="AB30" s="27">
        <v>4962.1000000000004</v>
      </c>
      <c r="AC30" s="27">
        <v>0</v>
      </c>
      <c r="AD30" s="27">
        <v>0</v>
      </c>
      <c r="AE30" s="27">
        <v>4173.74</v>
      </c>
      <c r="AF30" s="27">
        <v>-165.06</v>
      </c>
      <c r="AG30" s="27">
        <v>0</v>
      </c>
      <c r="AH30" s="27">
        <v>0</v>
      </c>
      <c r="AI30" s="27">
        <v>83.94</v>
      </c>
      <c r="AJ30" s="27">
        <v>220.01</v>
      </c>
      <c r="AK30" s="27">
        <v>-73.739999999999995</v>
      </c>
      <c r="AL30" s="27">
        <v>111.67</v>
      </c>
      <c r="AM30" s="27">
        <v>10.59</v>
      </c>
      <c r="AN30" s="27">
        <v>681.67</v>
      </c>
      <c r="AO30" s="27">
        <v>664.94</v>
      </c>
      <c r="AP30" s="27">
        <v>124.91</v>
      </c>
      <c r="AQ30" s="27">
        <v>793.78</v>
      </c>
      <c r="AR30" s="27">
        <v>0</v>
      </c>
      <c r="AS30" s="27">
        <v>0</v>
      </c>
      <c r="AT30" s="27">
        <v>0</v>
      </c>
      <c r="AU30" s="27">
        <v>55.65</v>
      </c>
      <c r="AV30" s="27">
        <v>0</v>
      </c>
      <c r="AW30" s="27">
        <v>0</v>
      </c>
      <c r="AX30" s="27">
        <v>0</v>
      </c>
      <c r="AY30" s="27">
        <v>0</v>
      </c>
      <c r="AZ30" s="27">
        <v>0</v>
      </c>
      <c r="BA30" s="27">
        <v>0</v>
      </c>
      <c r="BB30" s="27">
        <v>0</v>
      </c>
      <c r="BC30" s="27">
        <v>0</v>
      </c>
      <c r="BD30" s="27">
        <v>0</v>
      </c>
      <c r="BE30" s="27">
        <v>0</v>
      </c>
      <c r="BF30" s="27">
        <v>0</v>
      </c>
      <c r="BG30" s="27">
        <v>0</v>
      </c>
    </row>
    <row r="31" spans="1:59" x14ac:dyDescent="0.25">
      <c r="A31">
        <v>3</v>
      </c>
      <c r="B31">
        <v>1</v>
      </c>
      <c r="C31" t="s">
        <v>0</v>
      </c>
      <c r="D31" t="s">
        <v>2</v>
      </c>
      <c r="E31" t="s">
        <v>2</v>
      </c>
      <c r="F31" t="s">
        <v>3</v>
      </c>
      <c r="G31" t="s">
        <v>3</v>
      </c>
      <c r="H31" t="s">
        <v>7</v>
      </c>
      <c r="I31" t="s">
        <v>71</v>
      </c>
      <c r="J31" t="s">
        <v>5</v>
      </c>
      <c r="K31" t="s">
        <v>6</v>
      </c>
      <c r="L31" t="s">
        <v>6</v>
      </c>
      <c r="M31" s="26">
        <v>9485493</v>
      </c>
      <c r="N31" s="26">
        <v>9581577</v>
      </c>
      <c r="O31" s="27">
        <v>918556.75</v>
      </c>
      <c r="P31" s="26">
        <v>63</v>
      </c>
      <c r="Q31" s="27">
        <v>134472.62</v>
      </c>
      <c r="R31" s="27">
        <v>132455.54</v>
      </c>
      <c r="S31" s="27">
        <v>283173.09999999998</v>
      </c>
      <c r="T31" s="27">
        <v>516580.36</v>
      </c>
      <c r="U31" s="27">
        <v>26710</v>
      </c>
      <c r="V31" s="27">
        <v>-19.010000000000002</v>
      </c>
      <c r="W31" s="27">
        <v>0</v>
      </c>
      <c r="X31" s="27">
        <v>0</v>
      </c>
      <c r="Y31" s="27">
        <v>32797.71</v>
      </c>
      <c r="Z31" s="27">
        <v>4917.76</v>
      </c>
      <c r="AA31" s="27">
        <v>56235.63</v>
      </c>
      <c r="AB31" s="27">
        <v>134472.62</v>
      </c>
      <c r="AC31" s="27">
        <v>0</v>
      </c>
      <c r="AD31" s="27">
        <v>0</v>
      </c>
      <c r="AE31" s="27">
        <v>112299.89</v>
      </c>
      <c r="AF31" s="27">
        <v>-4509.71</v>
      </c>
      <c r="AG31" s="27">
        <v>0</v>
      </c>
      <c r="AH31" s="27">
        <v>0</v>
      </c>
      <c r="AI31" s="27">
        <v>2244.87</v>
      </c>
      <c r="AJ31" s="27">
        <v>4527.87</v>
      </c>
      <c r="AK31" s="27">
        <v>-1311.71</v>
      </c>
      <c r="AL31" s="27">
        <v>1986.43</v>
      </c>
      <c r="AM31" s="27">
        <v>285.36</v>
      </c>
      <c r="AN31" s="27">
        <v>12133.16</v>
      </c>
      <c r="AO31" s="27">
        <v>17797.14</v>
      </c>
      <c r="AP31" s="27">
        <v>3281.65</v>
      </c>
      <c r="AQ31" s="27">
        <v>12845.44</v>
      </c>
      <c r="AR31" s="27">
        <v>0</v>
      </c>
      <c r="AS31" s="27">
        <v>0</v>
      </c>
      <c r="AT31" s="27">
        <v>0</v>
      </c>
      <c r="AU31" s="27">
        <v>950.62</v>
      </c>
      <c r="AV31" s="27">
        <v>0</v>
      </c>
      <c r="AW31" s="27">
        <v>0</v>
      </c>
      <c r="AX31" s="27">
        <v>0</v>
      </c>
      <c r="AY31" s="27">
        <v>0</v>
      </c>
      <c r="AZ31" s="27">
        <v>0</v>
      </c>
      <c r="BA31" s="27">
        <v>0</v>
      </c>
      <c r="BB31" s="27">
        <v>0</v>
      </c>
      <c r="BC31" s="27">
        <v>0</v>
      </c>
      <c r="BD31" s="27">
        <v>0</v>
      </c>
      <c r="BE31" s="27">
        <v>0</v>
      </c>
      <c r="BF31" s="27">
        <v>0</v>
      </c>
      <c r="BG31" s="27">
        <v>0</v>
      </c>
    </row>
    <row r="32" spans="1:59" x14ac:dyDescent="0.25">
      <c r="A32">
        <v>3</v>
      </c>
      <c r="B32">
        <v>1</v>
      </c>
      <c r="C32" t="s">
        <v>0</v>
      </c>
      <c r="D32" t="s">
        <v>2</v>
      </c>
      <c r="E32" t="s">
        <v>2</v>
      </c>
      <c r="F32" t="s">
        <v>3</v>
      </c>
      <c r="G32" t="s">
        <v>3</v>
      </c>
      <c r="H32" t="s">
        <v>7</v>
      </c>
      <c r="I32" t="s">
        <v>13</v>
      </c>
      <c r="J32" t="s">
        <v>5</v>
      </c>
      <c r="K32" t="s">
        <v>6</v>
      </c>
      <c r="L32" t="s">
        <v>6</v>
      </c>
      <c r="M32" s="26">
        <v>443178</v>
      </c>
      <c r="N32" s="26">
        <v>443178</v>
      </c>
      <c r="O32" s="27">
        <v>68791.56</v>
      </c>
      <c r="P32" s="26">
        <v>1254</v>
      </c>
      <c r="Q32" s="27">
        <v>6274.09</v>
      </c>
      <c r="R32" s="27">
        <v>6179.98</v>
      </c>
      <c r="S32" s="27">
        <v>13982.38</v>
      </c>
      <c r="T32" s="27">
        <v>29145.09</v>
      </c>
      <c r="U32" s="27">
        <v>1244.42</v>
      </c>
      <c r="V32" s="27">
        <v>-0.81</v>
      </c>
      <c r="W32" s="27">
        <v>0</v>
      </c>
      <c r="X32" s="27">
        <v>0</v>
      </c>
      <c r="Y32" s="27">
        <v>1528.12</v>
      </c>
      <c r="Z32" s="27">
        <v>229.11</v>
      </c>
      <c r="AA32" s="27">
        <v>2620.0100000000002</v>
      </c>
      <c r="AB32" s="27">
        <v>6274.09</v>
      </c>
      <c r="AC32" s="27">
        <v>0</v>
      </c>
      <c r="AD32" s="27">
        <v>0</v>
      </c>
      <c r="AE32" s="27">
        <v>5235.3500000000004</v>
      </c>
      <c r="AF32" s="27">
        <v>-210.95</v>
      </c>
      <c r="AG32" s="27">
        <v>0</v>
      </c>
      <c r="AH32" s="27">
        <v>0</v>
      </c>
      <c r="AI32" s="27">
        <v>104.59</v>
      </c>
      <c r="AJ32" s="27">
        <v>275.17</v>
      </c>
      <c r="AK32" s="27">
        <v>-92.18</v>
      </c>
      <c r="AL32" s="27">
        <v>139.6</v>
      </c>
      <c r="AM32" s="27">
        <v>13.26</v>
      </c>
      <c r="AN32" s="27">
        <v>852.64</v>
      </c>
      <c r="AO32" s="27">
        <v>829.14</v>
      </c>
      <c r="AP32" s="27">
        <v>152.6</v>
      </c>
      <c r="AQ32" s="27">
        <v>992.72</v>
      </c>
      <c r="AR32" s="27">
        <v>0</v>
      </c>
      <c r="AS32" s="27">
        <v>0</v>
      </c>
      <c r="AT32" s="27">
        <v>0</v>
      </c>
      <c r="AU32" s="27">
        <v>69.59</v>
      </c>
      <c r="AV32" s="27">
        <v>0</v>
      </c>
      <c r="AW32" s="27">
        <v>0</v>
      </c>
      <c r="AX32" s="27">
        <v>0</v>
      </c>
      <c r="AY32" s="27">
        <v>0</v>
      </c>
      <c r="AZ32" s="27">
        <v>0</v>
      </c>
      <c r="BA32" s="27">
        <v>0</v>
      </c>
      <c r="BB32" s="27">
        <v>0</v>
      </c>
      <c r="BC32" s="27">
        <v>0</v>
      </c>
      <c r="BD32" s="27">
        <v>0</v>
      </c>
      <c r="BE32" s="27">
        <v>0</v>
      </c>
      <c r="BF32" s="27">
        <v>0</v>
      </c>
      <c r="BG32" s="27">
        <v>0</v>
      </c>
    </row>
    <row r="33" spans="1:59" x14ac:dyDescent="0.25">
      <c r="A33">
        <v>3</v>
      </c>
      <c r="B33">
        <v>1</v>
      </c>
      <c r="C33" t="s">
        <v>0</v>
      </c>
      <c r="D33" t="s">
        <v>2</v>
      </c>
      <c r="E33" t="s">
        <v>2</v>
      </c>
      <c r="F33" t="s">
        <v>3</v>
      </c>
      <c r="G33" t="s">
        <v>3</v>
      </c>
      <c r="H33" t="s">
        <v>74</v>
      </c>
      <c r="I33" t="s">
        <v>13</v>
      </c>
      <c r="J33" t="s">
        <v>5</v>
      </c>
      <c r="K33" t="s">
        <v>6</v>
      </c>
      <c r="L33" t="s">
        <v>6</v>
      </c>
      <c r="M33" s="26">
        <v>0</v>
      </c>
      <c r="N33" s="26">
        <v>0</v>
      </c>
      <c r="O33" s="27">
        <v>1382.5</v>
      </c>
      <c r="P33" s="26">
        <v>79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H33" s="27">
        <v>0</v>
      </c>
      <c r="AI33" s="27">
        <v>0</v>
      </c>
      <c r="AJ33" s="27">
        <v>0</v>
      </c>
      <c r="AK33" s="27">
        <v>0</v>
      </c>
      <c r="AL33" s="27">
        <v>0</v>
      </c>
      <c r="AM33" s="27">
        <v>0</v>
      </c>
      <c r="AN33" s="27">
        <v>0</v>
      </c>
      <c r="AO33" s="27">
        <v>0</v>
      </c>
      <c r="AP33" s="27">
        <v>0</v>
      </c>
      <c r="AQ33" s="27">
        <v>0</v>
      </c>
      <c r="AR33" s="27">
        <v>0</v>
      </c>
      <c r="AS33" s="27">
        <v>0</v>
      </c>
      <c r="AT33" s="27">
        <v>0</v>
      </c>
      <c r="AU33" s="27">
        <v>0</v>
      </c>
      <c r="AV33" s="27">
        <v>0</v>
      </c>
      <c r="AW33" s="27">
        <v>0</v>
      </c>
      <c r="AX33" s="27">
        <v>0</v>
      </c>
      <c r="AY33" s="27">
        <v>0</v>
      </c>
      <c r="AZ33" s="27">
        <v>0</v>
      </c>
      <c r="BA33" s="27">
        <v>0</v>
      </c>
      <c r="BB33" s="27">
        <v>0</v>
      </c>
      <c r="BC33" s="27">
        <v>0</v>
      </c>
      <c r="BD33" s="27">
        <v>0</v>
      </c>
      <c r="BE33" s="27">
        <v>0</v>
      </c>
      <c r="BF33" s="27">
        <v>0</v>
      </c>
      <c r="BG33" s="27">
        <v>0</v>
      </c>
    </row>
    <row r="34" spans="1:59" x14ac:dyDescent="0.25">
      <c r="A34">
        <v>3</v>
      </c>
      <c r="B34">
        <v>1</v>
      </c>
      <c r="C34" t="s">
        <v>0</v>
      </c>
      <c r="D34" t="s">
        <v>2</v>
      </c>
      <c r="E34" t="s">
        <v>2</v>
      </c>
      <c r="F34" t="s">
        <v>3</v>
      </c>
      <c r="G34" t="s">
        <v>3</v>
      </c>
      <c r="H34" t="s">
        <v>20</v>
      </c>
      <c r="I34" t="s">
        <v>21</v>
      </c>
      <c r="J34" t="s">
        <v>5</v>
      </c>
      <c r="K34" t="s">
        <v>6</v>
      </c>
      <c r="L34" t="s">
        <v>6</v>
      </c>
      <c r="M34" s="26">
        <v>798931907</v>
      </c>
      <c r="N34" s="26">
        <v>798873244</v>
      </c>
      <c r="O34" s="27">
        <v>92615721.840000004</v>
      </c>
      <c r="P34" s="26">
        <v>688295</v>
      </c>
      <c r="Q34" s="27">
        <v>11295407.109999999</v>
      </c>
      <c r="R34" s="27">
        <v>11125975.99</v>
      </c>
      <c r="S34" s="27">
        <v>28493380.280000001</v>
      </c>
      <c r="T34" s="27">
        <v>52823641.32</v>
      </c>
      <c r="U34" s="27">
        <v>2510206.09</v>
      </c>
      <c r="V34" s="27">
        <v>-362.39</v>
      </c>
      <c r="W34" s="27">
        <v>0</v>
      </c>
      <c r="X34" s="27">
        <v>0</v>
      </c>
      <c r="Y34" s="27">
        <v>3035963.56</v>
      </c>
      <c r="Z34" s="27">
        <v>460980.69</v>
      </c>
      <c r="AA34" s="27">
        <v>4855826.42</v>
      </c>
      <c r="AB34" s="27">
        <v>11295407.109999999</v>
      </c>
      <c r="AC34" s="27">
        <v>0</v>
      </c>
      <c r="AD34" s="27">
        <v>0</v>
      </c>
      <c r="AE34" s="27">
        <v>11406631.09</v>
      </c>
      <c r="AF34" s="27">
        <v>-688830.72</v>
      </c>
      <c r="AG34" s="27">
        <v>0</v>
      </c>
      <c r="AH34" s="27">
        <v>3640653.13</v>
      </c>
      <c r="AI34" s="27">
        <v>0</v>
      </c>
      <c r="AJ34" s="27">
        <v>0</v>
      </c>
      <c r="AK34" s="27">
        <v>0</v>
      </c>
      <c r="AL34" s="27">
        <v>0</v>
      </c>
      <c r="AM34" s="27">
        <v>37515.69</v>
      </c>
      <c r="AN34" s="27">
        <v>0</v>
      </c>
      <c r="AO34" s="27">
        <v>2929638.08</v>
      </c>
      <c r="AP34" s="27">
        <v>305158.64</v>
      </c>
      <c r="AQ34" s="27">
        <v>0</v>
      </c>
      <c r="AR34" s="27">
        <v>0</v>
      </c>
      <c r="AS34" s="27">
        <v>0</v>
      </c>
      <c r="AT34" s="27">
        <v>0</v>
      </c>
      <c r="AU34" s="27">
        <v>0</v>
      </c>
      <c r="AV34" s="27">
        <v>0</v>
      </c>
      <c r="AW34" s="27">
        <v>0</v>
      </c>
      <c r="AX34" s="27">
        <v>0</v>
      </c>
      <c r="AY34" s="27">
        <v>0</v>
      </c>
      <c r="AZ34" s="27">
        <v>0</v>
      </c>
      <c r="BA34" s="27">
        <v>0</v>
      </c>
      <c r="BB34" s="27">
        <v>0</v>
      </c>
      <c r="BC34" s="27">
        <v>0</v>
      </c>
      <c r="BD34" s="27">
        <v>0</v>
      </c>
      <c r="BE34" s="27">
        <v>0</v>
      </c>
      <c r="BF34" s="27">
        <v>0</v>
      </c>
      <c r="BG34" s="27">
        <v>0</v>
      </c>
    </row>
    <row r="35" spans="1:59" x14ac:dyDescent="0.25">
      <c r="A35">
        <v>3</v>
      </c>
      <c r="B35">
        <v>1</v>
      </c>
      <c r="C35" t="s">
        <v>0</v>
      </c>
      <c r="D35" t="s">
        <v>2</v>
      </c>
      <c r="E35" t="s">
        <v>2</v>
      </c>
      <c r="F35" t="s">
        <v>3</v>
      </c>
      <c r="G35" t="s">
        <v>3</v>
      </c>
      <c r="H35" t="s">
        <v>20</v>
      </c>
      <c r="I35" t="s">
        <v>39</v>
      </c>
      <c r="J35" t="s">
        <v>5</v>
      </c>
      <c r="K35" t="s">
        <v>6</v>
      </c>
      <c r="L35" t="s">
        <v>6</v>
      </c>
      <c r="M35" s="26">
        <v>55883745</v>
      </c>
      <c r="N35" s="26">
        <v>55883745</v>
      </c>
      <c r="O35" s="27">
        <v>6345288.2999999998</v>
      </c>
      <c r="P35" s="26">
        <v>41328</v>
      </c>
      <c r="Q35" s="27">
        <v>790223.01</v>
      </c>
      <c r="R35" s="27">
        <v>778369.71</v>
      </c>
      <c r="S35" s="27">
        <v>1993510.51</v>
      </c>
      <c r="T35" s="27">
        <v>3562251.58</v>
      </c>
      <c r="U35" s="27">
        <v>175607.56</v>
      </c>
      <c r="V35" s="27">
        <v>-29.87</v>
      </c>
      <c r="W35" s="27">
        <v>0</v>
      </c>
      <c r="X35" s="27">
        <v>0</v>
      </c>
      <c r="Y35" s="27">
        <v>212388.44</v>
      </c>
      <c r="Z35" s="27">
        <v>32249.89</v>
      </c>
      <c r="AA35" s="27">
        <v>339701.67</v>
      </c>
      <c r="AB35" s="27">
        <v>790223.01</v>
      </c>
      <c r="AC35" s="27">
        <v>0</v>
      </c>
      <c r="AD35" s="27">
        <v>0</v>
      </c>
      <c r="AE35" s="27">
        <v>797993.77</v>
      </c>
      <c r="AF35" s="27">
        <v>-48016.99</v>
      </c>
      <c r="AG35" s="27">
        <v>0</v>
      </c>
      <c r="AH35" s="27">
        <v>254691.89</v>
      </c>
      <c r="AI35" s="27">
        <v>0</v>
      </c>
      <c r="AJ35" s="27">
        <v>0</v>
      </c>
      <c r="AK35" s="27">
        <v>0</v>
      </c>
      <c r="AL35" s="27">
        <v>0</v>
      </c>
      <c r="AM35" s="27">
        <v>2625.84</v>
      </c>
      <c r="AN35" s="27">
        <v>0</v>
      </c>
      <c r="AO35" s="27">
        <v>204950.19</v>
      </c>
      <c r="AP35" s="27">
        <v>21348.12</v>
      </c>
      <c r="AQ35" s="27">
        <v>0</v>
      </c>
      <c r="AR35" s="27">
        <v>0</v>
      </c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27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0</v>
      </c>
    </row>
    <row r="36" spans="1:59" x14ac:dyDescent="0.25">
      <c r="A36">
        <v>3</v>
      </c>
      <c r="B36">
        <v>1</v>
      </c>
      <c r="C36" t="s">
        <v>0</v>
      </c>
      <c r="D36" t="s">
        <v>2</v>
      </c>
      <c r="E36" t="s">
        <v>2</v>
      </c>
      <c r="F36" t="s">
        <v>3</v>
      </c>
      <c r="G36" t="s">
        <v>3</v>
      </c>
      <c r="H36" t="s">
        <v>20</v>
      </c>
      <c r="I36" t="s">
        <v>90</v>
      </c>
      <c r="J36" t="s">
        <v>5</v>
      </c>
      <c r="K36" t="s">
        <v>6</v>
      </c>
      <c r="L36" t="s">
        <v>6</v>
      </c>
      <c r="M36" s="26">
        <v>2334150</v>
      </c>
      <c r="N36" s="26">
        <v>2334150</v>
      </c>
      <c r="O36" s="27">
        <v>260211.48</v>
      </c>
      <c r="P36" s="26">
        <v>2630</v>
      </c>
      <c r="Q36" s="27">
        <v>32988.61</v>
      </c>
      <c r="R36" s="27">
        <v>32493.74</v>
      </c>
      <c r="S36" s="27">
        <v>83534.11</v>
      </c>
      <c r="T36" s="27">
        <v>144520.20000000001</v>
      </c>
      <c r="U36" s="27">
        <v>7360.77</v>
      </c>
      <c r="V36" s="27">
        <v>-3.48</v>
      </c>
      <c r="W36" s="27">
        <v>0</v>
      </c>
      <c r="X36" s="27">
        <v>0</v>
      </c>
      <c r="Y36" s="27">
        <v>8902.23</v>
      </c>
      <c r="Z36" s="27">
        <v>1351.4</v>
      </c>
      <c r="AA36" s="27">
        <v>14239.14</v>
      </c>
      <c r="AB36" s="27">
        <v>32988.61</v>
      </c>
      <c r="AC36" s="27">
        <v>0</v>
      </c>
      <c r="AD36" s="27">
        <v>0</v>
      </c>
      <c r="AE36" s="27">
        <v>33390.370000000003</v>
      </c>
      <c r="AF36" s="27">
        <v>-1978.33</v>
      </c>
      <c r="AG36" s="27">
        <v>0</v>
      </c>
      <c r="AH36" s="27">
        <v>10675.34</v>
      </c>
      <c r="AI36" s="27">
        <v>0</v>
      </c>
      <c r="AJ36" s="27">
        <v>0</v>
      </c>
      <c r="AK36" s="27">
        <v>0</v>
      </c>
      <c r="AL36" s="27">
        <v>0</v>
      </c>
      <c r="AM36" s="27">
        <v>109.32</v>
      </c>
      <c r="AN36" s="27">
        <v>0</v>
      </c>
      <c r="AO36" s="27">
        <v>8590.6299999999992</v>
      </c>
      <c r="AP36" s="27">
        <v>896.72</v>
      </c>
      <c r="AQ36" s="27">
        <v>0</v>
      </c>
      <c r="AR36" s="27">
        <v>0</v>
      </c>
      <c r="AS36" s="27">
        <v>0</v>
      </c>
      <c r="AT36" s="27">
        <v>0</v>
      </c>
      <c r="AU36" s="27">
        <v>0</v>
      </c>
      <c r="AV36" s="27">
        <v>0</v>
      </c>
      <c r="AW36" s="27">
        <v>0</v>
      </c>
      <c r="AX36" s="27">
        <v>0</v>
      </c>
      <c r="AY36" s="27">
        <v>0</v>
      </c>
      <c r="AZ36" s="27">
        <v>0</v>
      </c>
      <c r="BA36" s="27">
        <v>0</v>
      </c>
      <c r="BB36" s="27">
        <v>0</v>
      </c>
      <c r="BC36" s="27">
        <v>0</v>
      </c>
      <c r="BD36" s="27">
        <v>0</v>
      </c>
      <c r="BE36" s="27">
        <v>0</v>
      </c>
      <c r="BF36" s="27">
        <v>0</v>
      </c>
      <c r="BG36" s="27">
        <v>0</v>
      </c>
    </row>
    <row r="37" spans="1:59" x14ac:dyDescent="0.25">
      <c r="A37">
        <v>3</v>
      </c>
      <c r="B37">
        <v>1</v>
      </c>
      <c r="C37" t="s">
        <v>0</v>
      </c>
      <c r="D37" t="s">
        <v>2</v>
      </c>
      <c r="E37" t="s">
        <v>2</v>
      </c>
      <c r="F37" t="s">
        <v>3</v>
      </c>
      <c r="G37" t="s">
        <v>3</v>
      </c>
      <c r="H37" t="s">
        <v>60</v>
      </c>
      <c r="I37" t="s">
        <v>100</v>
      </c>
      <c r="J37" t="s">
        <v>5</v>
      </c>
      <c r="K37" t="s">
        <v>6</v>
      </c>
      <c r="L37" t="s">
        <v>6</v>
      </c>
      <c r="M37" s="26">
        <v>14072529</v>
      </c>
      <c r="N37" s="26">
        <v>14072529</v>
      </c>
      <c r="O37" s="27">
        <v>933846.73</v>
      </c>
      <c r="P37" s="26">
        <v>1</v>
      </c>
      <c r="Q37" s="27">
        <v>198943.34</v>
      </c>
      <c r="R37" s="27">
        <v>195959.19</v>
      </c>
      <c r="S37" s="27">
        <v>283014.08</v>
      </c>
      <c r="T37" s="27">
        <v>451889.31</v>
      </c>
      <c r="U37" s="27">
        <v>29544.82</v>
      </c>
      <c r="V37" s="27">
        <v>-28.15</v>
      </c>
      <c r="W37" s="27">
        <v>0</v>
      </c>
      <c r="X37" s="27">
        <v>0</v>
      </c>
      <c r="Y37" s="27">
        <v>49661.95</v>
      </c>
      <c r="Z37" s="27">
        <v>7908.76</v>
      </c>
      <c r="AA37" s="27">
        <v>62950.28</v>
      </c>
      <c r="AB37" s="27">
        <v>198943.34</v>
      </c>
      <c r="AC37" s="27">
        <v>0</v>
      </c>
      <c r="AD37" s="27">
        <v>0</v>
      </c>
      <c r="AE37" s="27">
        <v>123884.14</v>
      </c>
      <c r="AF37" s="27">
        <v>-8077.63</v>
      </c>
      <c r="AG37" s="27">
        <v>0</v>
      </c>
      <c r="AH37" s="27">
        <v>0</v>
      </c>
      <c r="AI37" s="27">
        <v>3321.12</v>
      </c>
      <c r="AJ37" s="27">
        <v>0</v>
      </c>
      <c r="AK37" s="27">
        <v>0</v>
      </c>
      <c r="AL37" s="27">
        <v>0</v>
      </c>
      <c r="AM37" s="27">
        <v>407.78</v>
      </c>
      <c r="AN37" s="27">
        <v>0</v>
      </c>
      <c r="AO37" s="27">
        <v>9638.4</v>
      </c>
      <c r="AP37" s="27">
        <v>3802.61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</row>
    <row r="38" spans="1:59" x14ac:dyDescent="0.25">
      <c r="A38">
        <v>3</v>
      </c>
      <c r="B38">
        <v>1</v>
      </c>
      <c r="C38" t="s">
        <v>0</v>
      </c>
      <c r="D38" t="s">
        <v>2</v>
      </c>
      <c r="E38" t="s">
        <v>2</v>
      </c>
      <c r="F38" t="s">
        <v>3</v>
      </c>
      <c r="G38" t="s">
        <v>3</v>
      </c>
      <c r="H38" t="s">
        <v>51</v>
      </c>
      <c r="I38" t="s">
        <v>59</v>
      </c>
      <c r="J38" t="s">
        <v>5</v>
      </c>
      <c r="K38" t="s">
        <v>6</v>
      </c>
      <c r="L38" t="s">
        <v>6</v>
      </c>
      <c r="M38" s="26">
        <v>408</v>
      </c>
      <c r="N38" s="26">
        <v>0</v>
      </c>
      <c r="O38" s="27">
        <v>83.4</v>
      </c>
      <c r="P38" s="26">
        <v>2</v>
      </c>
      <c r="Q38" s="27">
        <v>5.76</v>
      </c>
      <c r="R38" s="27">
        <v>5.67</v>
      </c>
      <c r="S38" s="27">
        <v>17.22</v>
      </c>
      <c r="T38" s="27">
        <v>60.42</v>
      </c>
      <c r="U38" s="27">
        <v>1.56</v>
      </c>
      <c r="V38" s="27">
        <v>0</v>
      </c>
      <c r="W38" s="27">
        <v>0</v>
      </c>
      <c r="X38" s="27">
        <v>0</v>
      </c>
      <c r="Y38" s="27">
        <v>1.92</v>
      </c>
      <c r="Z38" s="27">
        <v>0.3</v>
      </c>
      <c r="AA38" s="27">
        <v>3.18</v>
      </c>
      <c r="AB38" s="27">
        <v>5.76</v>
      </c>
      <c r="AC38" s="27">
        <v>0</v>
      </c>
      <c r="AD38" s="27">
        <v>0</v>
      </c>
      <c r="AE38" s="27">
        <v>6.84</v>
      </c>
      <c r="AF38" s="27">
        <v>-0.36</v>
      </c>
      <c r="AG38" s="27">
        <v>0</v>
      </c>
      <c r="AH38" s="27">
        <v>0</v>
      </c>
      <c r="AI38" s="27">
        <v>0.12</v>
      </c>
      <c r="AJ38" s="27">
        <v>0.24</v>
      </c>
      <c r="AK38" s="27">
        <v>-0.06</v>
      </c>
      <c r="AL38" s="27">
        <v>0.12</v>
      </c>
      <c r="AM38" s="27">
        <v>0</v>
      </c>
      <c r="AN38" s="27">
        <v>0.78</v>
      </c>
      <c r="AO38" s="27">
        <v>1.44</v>
      </c>
      <c r="AP38" s="27">
        <v>0.18</v>
      </c>
      <c r="AQ38" s="27">
        <v>0.9</v>
      </c>
      <c r="AR38" s="27">
        <v>0</v>
      </c>
      <c r="AS38" s="27">
        <v>0</v>
      </c>
      <c r="AT38" s="27">
        <v>0</v>
      </c>
      <c r="AU38" s="27">
        <v>0.06</v>
      </c>
      <c r="AV38" s="27">
        <v>0</v>
      </c>
      <c r="AW38" s="27">
        <v>0</v>
      </c>
      <c r="AX38" s="27">
        <v>0</v>
      </c>
      <c r="AY38" s="27">
        <v>0</v>
      </c>
      <c r="AZ38" s="27">
        <v>0</v>
      </c>
      <c r="BA38" s="27">
        <v>0</v>
      </c>
      <c r="BB38" s="27">
        <v>0</v>
      </c>
      <c r="BC38" s="27">
        <v>0</v>
      </c>
      <c r="BD38" s="27">
        <v>0</v>
      </c>
      <c r="BE38" s="27">
        <v>0</v>
      </c>
      <c r="BF38" s="27">
        <v>0</v>
      </c>
      <c r="BG38" s="27">
        <v>0</v>
      </c>
    </row>
    <row r="39" spans="1:59" x14ac:dyDescent="0.25">
      <c r="A39">
        <v>3</v>
      </c>
      <c r="B39">
        <v>1</v>
      </c>
      <c r="C39" t="s">
        <v>0</v>
      </c>
      <c r="D39" t="s">
        <v>2</v>
      </c>
      <c r="E39" t="s">
        <v>2</v>
      </c>
      <c r="F39" t="s">
        <v>3</v>
      </c>
      <c r="G39" t="s">
        <v>3</v>
      </c>
      <c r="H39" t="s">
        <v>115</v>
      </c>
      <c r="I39" t="s">
        <v>77</v>
      </c>
      <c r="J39" t="s">
        <v>5</v>
      </c>
      <c r="K39" t="s">
        <v>6</v>
      </c>
      <c r="L39" t="s">
        <v>6</v>
      </c>
      <c r="M39" s="26">
        <v>40118</v>
      </c>
      <c r="N39" s="26">
        <v>0</v>
      </c>
      <c r="O39" s="27">
        <v>5736.05</v>
      </c>
      <c r="P39" s="26">
        <v>79</v>
      </c>
      <c r="Q39" s="27">
        <v>567.08000000000004</v>
      </c>
      <c r="R39" s="27">
        <v>558.57000000000005</v>
      </c>
      <c r="S39" s="27">
        <v>1588.19</v>
      </c>
      <c r="T39" s="27">
        <v>3580.78</v>
      </c>
      <c r="U39" s="27">
        <v>145.93</v>
      </c>
      <c r="V39" s="27">
        <v>0</v>
      </c>
      <c r="W39" s="27">
        <v>0</v>
      </c>
      <c r="X39" s="27">
        <v>0</v>
      </c>
      <c r="Y39" s="27">
        <v>182.37</v>
      </c>
      <c r="Z39" s="27">
        <v>29.84</v>
      </c>
      <c r="AA39" s="27">
        <v>298.45999999999998</v>
      </c>
      <c r="AB39" s="27">
        <v>567.08000000000004</v>
      </c>
      <c r="AC39" s="27">
        <v>0</v>
      </c>
      <c r="AD39" s="27">
        <v>0</v>
      </c>
      <c r="AE39" s="27">
        <v>613.39</v>
      </c>
      <c r="AF39" s="27">
        <v>-36.44</v>
      </c>
      <c r="AG39" s="27">
        <v>0</v>
      </c>
      <c r="AH39" s="27">
        <v>0</v>
      </c>
      <c r="AI39" s="27">
        <v>9.8699999999999992</v>
      </c>
      <c r="AJ39" s="27">
        <v>23.07</v>
      </c>
      <c r="AK39" s="27">
        <v>-6.6</v>
      </c>
      <c r="AL39" s="27">
        <v>13.37</v>
      </c>
      <c r="AM39" s="27">
        <v>0</v>
      </c>
      <c r="AN39" s="27">
        <v>79.650000000000006</v>
      </c>
      <c r="AO39" s="27">
        <v>125.96</v>
      </c>
      <c r="AP39" s="27">
        <v>16.47</v>
      </c>
      <c r="AQ39" s="27">
        <v>86.25</v>
      </c>
      <c r="AR39" s="27">
        <v>0</v>
      </c>
      <c r="AS39" s="27">
        <v>0</v>
      </c>
      <c r="AT39" s="27">
        <v>0</v>
      </c>
      <c r="AU39" s="27">
        <v>6.6</v>
      </c>
      <c r="AV39" s="27">
        <v>0</v>
      </c>
      <c r="AW39" s="27">
        <v>0</v>
      </c>
      <c r="AX39" s="27">
        <v>0</v>
      </c>
      <c r="AY39" s="27">
        <v>0</v>
      </c>
      <c r="AZ39" s="27">
        <v>0</v>
      </c>
      <c r="BA39" s="27">
        <v>0</v>
      </c>
      <c r="BB39" s="27">
        <v>0</v>
      </c>
      <c r="BC39" s="27">
        <v>0</v>
      </c>
      <c r="BD39" s="27">
        <v>0</v>
      </c>
      <c r="BE39" s="27">
        <v>0</v>
      </c>
      <c r="BF39" s="27">
        <v>0</v>
      </c>
      <c r="BG39" s="27">
        <v>0</v>
      </c>
    </row>
    <row r="40" spans="1:59" x14ac:dyDescent="0.25">
      <c r="A40">
        <v>3</v>
      </c>
      <c r="B40">
        <v>1</v>
      </c>
      <c r="C40" t="s">
        <v>0</v>
      </c>
      <c r="D40" t="s">
        <v>2</v>
      </c>
      <c r="E40" t="s">
        <v>2</v>
      </c>
      <c r="F40" t="s">
        <v>3</v>
      </c>
      <c r="G40" t="s">
        <v>3</v>
      </c>
      <c r="H40" t="s">
        <v>116</v>
      </c>
      <c r="I40" t="s">
        <v>106</v>
      </c>
      <c r="J40" t="s">
        <v>5</v>
      </c>
      <c r="K40" t="s">
        <v>6</v>
      </c>
      <c r="L40" t="s">
        <v>6</v>
      </c>
      <c r="M40" s="26">
        <v>1220</v>
      </c>
      <c r="N40" s="26">
        <v>0</v>
      </c>
      <c r="O40" s="27">
        <v>139.4</v>
      </c>
      <c r="P40" s="26">
        <v>2</v>
      </c>
      <c r="Q40" s="27">
        <v>17.239999999999998</v>
      </c>
      <c r="R40" s="27">
        <v>16.98</v>
      </c>
      <c r="S40" s="27">
        <v>20.96</v>
      </c>
      <c r="T40" s="27">
        <v>101.2</v>
      </c>
      <c r="U40" s="27">
        <v>1.2</v>
      </c>
      <c r="V40" s="27">
        <v>0</v>
      </c>
      <c r="W40" s="27">
        <v>0</v>
      </c>
      <c r="X40" s="27">
        <v>0</v>
      </c>
      <c r="Y40" s="27">
        <v>1.5</v>
      </c>
      <c r="Z40" s="27">
        <v>0.22</v>
      </c>
      <c r="AA40" s="27">
        <v>2.4500000000000002</v>
      </c>
      <c r="AB40" s="27">
        <v>17.239999999999998</v>
      </c>
      <c r="AC40" s="27">
        <v>0</v>
      </c>
      <c r="AD40" s="27">
        <v>0</v>
      </c>
      <c r="AE40" s="27">
        <v>5.04</v>
      </c>
      <c r="AF40" s="27">
        <v>-0.8</v>
      </c>
      <c r="AG40" s="27">
        <v>0</v>
      </c>
      <c r="AH40" s="27">
        <v>0</v>
      </c>
      <c r="AI40" s="27">
        <v>0.28999999999999998</v>
      </c>
      <c r="AJ40" s="27">
        <v>0.75</v>
      </c>
      <c r="AK40" s="27">
        <v>-0.25</v>
      </c>
      <c r="AL40" s="27">
        <v>0.39</v>
      </c>
      <c r="AM40" s="27">
        <v>0.02</v>
      </c>
      <c r="AN40" s="27">
        <v>2.34</v>
      </c>
      <c r="AO40" s="27">
        <v>4.74</v>
      </c>
      <c r="AP40" s="27">
        <v>0.15</v>
      </c>
      <c r="AQ40" s="27">
        <v>2.73</v>
      </c>
      <c r="AR40" s="27">
        <v>0</v>
      </c>
      <c r="AS40" s="27">
        <v>0</v>
      </c>
      <c r="AT40" s="27">
        <v>0</v>
      </c>
      <c r="AU40" s="27">
        <v>0.19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7">
        <v>0</v>
      </c>
    </row>
    <row r="41" spans="1:59" x14ac:dyDescent="0.25">
      <c r="A41">
        <v>3</v>
      </c>
      <c r="B41">
        <v>1</v>
      </c>
      <c r="C41" t="s">
        <v>0</v>
      </c>
      <c r="D41" t="s">
        <v>2</v>
      </c>
      <c r="E41" t="s">
        <v>2</v>
      </c>
      <c r="F41" t="s">
        <v>3</v>
      </c>
      <c r="G41" t="s">
        <v>3</v>
      </c>
      <c r="H41" t="s">
        <v>117</v>
      </c>
      <c r="I41" t="s">
        <v>107</v>
      </c>
      <c r="J41" t="s">
        <v>5</v>
      </c>
      <c r="K41" t="s">
        <v>6</v>
      </c>
      <c r="L41" t="s">
        <v>6</v>
      </c>
      <c r="M41" s="26">
        <v>86511</v>
      </c>
      <c r="N41" s="26">
        <v>0</v>
      </c>
      <c r="O41" s="27">
        <v>9060.7199999999993</v>
      </c>
      <c r="P41" s="26">
        <v>8</v>
      </c>
      <c r="Q41" s="27">
        <v>1223.02</v>
      </c>
      <c r="R41" s="27">
        <v>1204.67</v>
      </c>
      <c r="S41" s="27">
        <v>1487.73</v>
      </c>
      <c r="T41" s="27">
        <v>6349.97</v>
      </c>
      <c r="U41" s="27">
        <v>85.29</v>
      </c>
      <c r="V41" s="27">
        <v>-0.16</v>
      </c>
      <c r="W41" s="27">
        <v>0</v>
      </c>
      <c r="X41" s="27">
        <v>0</v>
      </c>
      <c r="Y41" s="27">
        <v>106.94</v>
      </c>
      <c r="Z41" s="27">
        <v>15.76</v>
      </c>
      <c r="AA41" s="27">
        <v>173.44</v>
      </c>
      <c r="AB41" s="27">
        <v>1223.02</v>
      </c>
      <c r="AC41" s="27">
        <v>0</v>
      </c>
      <c r="AD41" s="27">
        <v>0</v>
      </c>
      <c r="AE41" s="27">
        <v>357.82</v>
      </c>
      <c r="AF41" s="27">
        <v>-56.92</v>
      </c>
      <c r="AG41" s="27">
        <v>0</v>
      </c>
      <c r="AH41" s="27">
        <v>0</v>
      </c>
      <c r="AI41" s="27">
        <v>20.420000000000002</v>
      </c>
      <c r="AJ41" s="27">
        <v>53.7</v>
      </c>
      <c r="AK41" s="27">
        <v>-18</v>
      </c>
      <c r="AL41" s="27">
        <v>27.24</v>
      </c>
      <c r="AM41" s="27">
        <v>1.22</v>
      </c>
      <c r="AN41" s="27">
        <v>166.45</v>
      </c>
      <c r="AO41" s="27">
        <v>336.44</v>
      </c>
      <c r="AP41" s="27">
        <v>10.72</v>
      </c>
      <c r="AQ41" s="27">
        <v>193.79</v>
      </c>
      <c r="AR41" s="27">
        <v>0</v>
      </c>
      <c r="AS41" s="27">
        <v>0</v>
      </c>
      <c r="AT41" s="27">
        <v>0</v>
      </c>
      <c r="AU41" s="27">
        <v>13.58</v>
      </c>
      <c r="AV41" s="27">
        <v>0</v>
      </c>
      <c r="AW41" s="27">
        <v>0</v>
      </c>
      <c r="AX41" s="27">
        <v>0</v>
      </c>
      <c r="AY41" s="27">
        <v>0</v>
      </c>
      <c r="AZ41" s="27">
        <v>0</v>
      </c>
      <c r="BA41" s="27">
        <v>0</v>
      </c>
      <c r="BB41" s="27">
        <v>0</v>
      </c>
      <c r="BC41" s="27">
        <v>0</v>
      </c>
      <c r="BD41" s="27">
        <v>0</v>
      </c>
      <c r="BE41" s="27">
        <v>0</v>
      </c>
      <c r="BF41" s="27">
        <v>0</v>
      </c>
      <c r="BG41" s="27">
        <v>0</v>
      </c>
    </row>
    <row r="42" spans="1:59" x14ac:dyDescent="0.25">
      <c r="A42">
        <v>3</v>
      </c>
      <c r="B42">
        <v>1</v>
      </c>
      <c r="C42" t="s">
        <v>0</v>
      </c>
      <c r="D42" t="s">
        <v>2</v>
      </c>
      <c r="E42" t="s">
        <v>2</v>
      </c>
      <c r="F42" t="s">
        <v>3</v>
      </c>
      <c r="G42" t="s">
        <v>3</v>
      </c>
      <c r="H42" t="s">
        <v>117</v>
      </c>
      <c r="I42" t="s">
        <v>108</v>
      </c>
      <c r="J42" t="s">
        <v>5</v>
      </c>
      <c r="K42" t="s">
        <v>6</v>
      </c>
      <c r="L42" t="s">
        <v>6</v>
      </c>
      <c r="M42" s="26">
        <v>9729</v>
      </c>
      <c r="N42" s="26">
        <v>0</v>
      </c>
      <c r="O42" s="27">
        <v>727</v>
      </c>
      <c r="P42" s="26">
        <v>6</v>
      </c>
      <c r="Q42" s="27">
        <v>137.53</v>
      </c>
      <c r="R42" s="27">
        <v>135.47</v>
      </c>
      <c r="S42" s="27">
        <v>167.34</v>
      </c>
      <c r="T42" s="27">
        <v>422.13</v>
      </c>
      <c r="U42" s="27">
        <v>9.6</v>
      </c>
      <c r="V42" s="27">
        <v>-0.01</v>
      </c>
      <c r="W42" s="27">
        <v>0</v>
      </c>
      <c r="X42" s="27">
        <v>0</v>
      </c>
      <c r="Y42" s="27">
        <v>12.03</v>
      </c>
      <c r="Z42" s="27">
        <v>1.78</v>
      </c>
      <c r="AA42" s="27">
        <v>19.5</v>
      </c>
      <c r="AB42" s="27">
        <v>137.53</v>
      </c>
      <c r="AC42" s="27">
        <v>0</v>
      </c>
      <c r="AD42" s="27">
        <v>0</v>
      </c>
      <c r="AE42" s="27">
        <v>40.24</v>
      </c>
      <c r="AF42" s="27">
        <v>-6.4</v>
      </c>
      <c r="AG42" s="27">
        <v>0</v>
      </c>
      <c r="AH42" s="27">
        <v>0</v>
      </c>
      <c r="AI42" s="27">
        <v>2.29</v>
      </c>
      <c r="AJ42" s="27">
        <v>6.04</v>
      </c>
      <c r="AK42" s="27">
        <v>-2.02</v>
      </c>
      <c r="AL42" s="27">
        <v>3.06</v>
      </c>
      <c r="AM42" s="27">
        <v>0.13</v>
      </c>
      <c r="AN42" s="27">
        <v>18.71</v>
      </c>
      <c r="AO42" s="27">
        <v>37.840000000000003</v>
      </c>
      <c r="AP42" s="27">
        <v>1.21</v>
      </c>
      <c r="AQ42" s="27">
        <v>21.8</v>
      </c>
      <c r="AR42" s="27">
        <v>0</v>
      </c>
      <c r="AS42" s="27">
        <v>0</v>
      </c>
      <c r="AT42" s="27">
        <v>0</v>
      </c>
      <c r="AU42" s="27">
        <v>1.54</v>
      </c>
      <c r="AV42" s="27">
        <v>0</v>
      </c>
      <c r="AW42" s="27">
        <v>0</v>
      </c>
      <c r="AX42" s="27">
        <v>0</v>
      </c>
      <c r="AY42" s="27">
        <v>0</v>
      </c>
      <c r="AZ42" s="27">
        <v>0</v>
      </c>
      <c r="BA42" s="27">
        <v>0</v>
      </c>
      <c r="BB42" s="27">
        <v>0</v>
      </c>
      <c r="BC42" s="27">
        <v>0</v>
      </c>
      <c r="BD42" s="27">
        <v>0</v>
      </c>
      <c r="BE42" s="27">
        <v>0</v>
      </c>
      <c r="BF42" s="27">
        <v>0</v>
      </c>
      <c r="BG42" s="27">
        <v>0</v>
      </c>
    </row>
    <row r="43" spans="1:59" x14ac:dyDescent="0.25">
      <c r="A43">
        <v>3</v>
      </c>
      <c r="B43">
        <v>1</v>
      </c>
      <c r="C43" t="s">
        <v>0</v>
      </c>
      <c r="D43" t="s">
        <v>2</v>
      </c>
      <c r="E43" t="s">
        <v>2</v>
      </c>
      <c r="F43" t="s">
        <v>3</v>
      </c>
      <c r="G43" t="s">
        <v>3</v>
      </c>
      <c r="H43" t="s">
        <v>118</v>
      </c>
      <c r="I43" t="s">
        <v>109</v>
      </c>
      <c r="J43" t="s">
        <v>5</v>
      </c>
      <c r="K43" t="s">
        <v>6</v>
      </c>
      <c r="L43" t="s">
        <v>6</v>
      </c>
      <c r="M43" s="26">
        <v>297649</v>
      </c>
      <c r="N43" s="26">
        <v>297649</v>
      </c>
      <c r="O43" s="27">
        <v>27467.69</v>
      </c>
      <c r="P43" s="26">
        <v>185</v>
      </c>
      <c r="Q43" s="27">
        <v>4207.8</v>
      </c>
      <c r="R43" s="27">
        <v>4144.6899999999996</v>
      </c>
      <c r="S43" s="27">
        <v>5119.18</v>
      </c>
      <c r="T43" s="27">
        <v>18140.71</v>
      </c>
      <c r="U43" s="27">
        <v>293.47000000000003</v>
      </c>
      <c r="V43" s="27">
        <v>-0.46</v>
      </c>
      <c r="W43" s="27">
        <v>0</v>
      </c>
      <c r="X43" s="27">
        <v>0</v>
      </c>
      <c r="Y43" s="27">
        <v>367.91</v>
      </c>
      <c r="Z43" s="27">
        <v>54.21</v>
      </c>
      <c r="AA43" s="27">
        <v>596.71</v>
      </c>
      <c r="AB43" s="27">
        <v>4207.8</v>
      </c>
      <c r="AC43" s="27">
        <v>0</v>
      </c>
      <c r="AD43" s="27">
        <v>0</v>
      </c>
      <c r="AE43" s="27">
        <v>1231.1099999999999</v>
      </c>
      <c r="AF43" s="27">
        <v>-195.58</v>
      </c>
      <c r="AG43" s="27">
        <v>0</v>
      </c>
      <c r="AH43" s="27">
        <v>0</v>
      </c>
      <c r="AI43" s="27">
        <v>70.23</v>
      </c>
      <c r="AJ43" s="27">
        <v>184.94</v>
      </c>
      <c r="AK43" s="27">
        <v>-61.93</v>
      </c>
      <c r="AL43" s="27">
        <v>93.79</v>
      </c>
      <c r="AM43" s="27">
        <v>4.0999999999999996</v>
      </c>
      <c r="AN43" s="27">
        <v>572.66999999999996</v>
      </c>
      <c r="AO43" s="27">
        <v>1157.57</v>
      </c>
      <c r="AP43" s="27">
        <v>37.049999999999997</v>
      </c>
      <c r="AQ43" s="27">
        <v>666.73</v>
      </c>
      <c r="AR43" s="27">
        <v>0</v>
      </c>
      <c r="AS43" s="27">
        <v>0</v>
      </c>
      <c r="AT43" s="27">
        <v>0</v>
      </c>
      <c r="AU43" s="27">
        <v>46.66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0</v>
      </c>
    </row>
    <row r="44" spans="1:59" x14ac:dyDescent="0.25">
      <c r="A44">
        <v>3</v>
      </c>
      <c r="B44">
        <v>1</v>
      </c>
      <c r="C44" t="s">
        <v>0</v>
      </c>
      <c r="D44" t="s">
        <v>2</v>
      </c>
      <c r="E44" t="s">
        <v>2</v>
      </c>
      <c r="F44" t="s">
        <v>3</v>
      </c>
      <c r="G44" t="s">
        <v>3</v>
      </c>
      <c r="H44" t="s">
        <v>119</v>
      </c>
      <c r="I44" t="s">
        <v>15</v>
      </c>
      <c r="J44" t="s">
        <v>5</v>
      </c>
      <c r="K44" t="s">
        <v>6</v>
      </c>
      <c r="L44" t="s">
        <v>6</v>
      </c>
      <c r="M44" s="26">
        <v>177014</v>
      </c>
      <c r="N44" s="26">
        <v>177014</v>
      </c>
      <c r="O44" s="27">
        <v>13581.92</v>
      </c>
      <c r="P44" s="26">
        <v>321</v>
      </c>
      <c r="Q44" s="27">
        <v>2501.14</v>
      </c>
      <c r="R44" s="27">
        <v>2463.63</v>
      </c>
      <c r="S44" s="27">
        <v>2579.56</v>
      </c>
      <c r="T44" s="27">
        <v>8501.2199999999993</v>
      </c>
      <c r="U44" s="27">
        <v>155.28</v>
      </c>
      <c r="V44" s="27">
        <v>-0.14000000000000001</v>
      </c>
      <c r="W44" s="27">
        <v>0</v>
      </c>
      <c r="X44" s="27">
        <v>0</v>
      </c>
      <c r="Y44" s="27">
        <v>192.9</v>
      </c>
      <c r="Z44" s="27">
        <v>27.96</v>
      </c>
      <c r="AA44" s="27">
        <v>322.82</v>
      </c>
      <c r="AB44" s="27">
        <v>2501.14</v>
      </c>
      <c r="AC44" s="27">
        <v>0</v>
      </c>
      <c r="AD44" s="27">
        <v>0</v>
      </c>
      <c r="AE44" s="27">
        <v>649.02</v>
      </c>
      <c r="AF44" s="27">
        <v>-233.78</v>
      </c>
      <c r="AG44" s="27">
        <v>0</v>
      </c>
      <c r="AH44" s="27">
        <v>0</v>
      </c>
      <c r="AI44" s="27">
        <v>41.87</v>
      </c>
      <c r="AJ44" s="27">
        <v>109.96</v>
      </c>
      <c r="AK44" s="27">
        <v>-36.869999999999997</v>
      </c>
      <c r="AL44" s="27">
        <v>55.79</v>
      </c>
      <c r="AM44" s="27">
        <v>3.57</v>
      </c>
      <c r="AN44" s="27">
        <v>340.55</v>
      </c>
      <c r="AO44" s="27">
        <v>507.59</v>
      </c>
      <c r="AP44" s="27">
        <v>19.440000000000001</v>
      </c>
      <c r="AQ44" s="27">
        <v>395.89</v>
      </c>
      <c r="AR44" s="27">
        <v>0</v>
      </c>
      <c r="AS44" s="27">
        <v>0</v>
      </c>
      <c r="AT44" s="27">
        <v>0</v>
      </c>
      <c r="AU44" s="27">
        <v>27.71</v>
      </c>
      <c r="AV44" s="27">
        <v>0</v>
      </c>
      <c r="AW44" s="27">
        <v>0</v>
      </c>
      <c r="AX44" s="27">
        <v>0</v>
      </c>
      <c r="AY44" s="27">
        <v>0</v>
      </c>
      <c r="AZ44" s="27">
        <v>0</v>
      </c>
      <c r="BA44" s="27">
        <v>0</v>
      </c>
      <c r="BB44" s="27">
        <v>0</v>
      </c>
      <c r="BC44" s="27">
        <v>0</v>
      </c>
      <c r="BD44" s="27">
        <v>0</v>
      </c>
      <c r="BE44" s="27">
        <v>0</v>
      </c>
      <c r="BF44" s="27">
        <v>0</v>
      </c>
      <c r="BG44" s="27">
        <v>0</v>
      </c>
    </row>
    <row r="45" spans="1:59" x14ac:dyDescent="0.25">
      <c r="A45">
        <v>3</v>
      </c>
      <c r="B45">
        <v>1</v>
      </c>
      <c r="C45" t="s">
        <v>0</v>
      </c>
      <c r="D45" t="s">
        <v>2</v>
      </c>
      <c r="E45" t="s">
        <v>2</v>
      </c>
      <c r="F45" t="s">
        <v>3</v>
      </c>
      <c r="G45" t="s">
        <v>3</v>
      </c>
      <c r="H45" t="s">
        <v>119</v>
      </c>
      <c r="I45" t="s">
        <v>89</v>
      </c>
      <c r="J45" t="s">
        <v>5</v>
      </c>
      <c r="K45" t="s">
        <v>6</v>
      </c>
      <c r="L45" t="s">
        <v>6</v>
      </c>
      <c r="M45" s="26">
        <v>4103</v>
      </c>
      <c r="N45" s="26">
        <v>4103</v>
      </c>
      <c r="O45" s="27">
        <v>265.2</v>
      </c>
      <c r="P45" s="26">
        <v>2</v>
      </c>
      <c r="Q45" s="27">
        <v>58</v>
      </c>
      <c r="R45" s="27">
        <v>57.13</v>
      </c>
      <c r="S45" s="27">
        <v>59.66</v>
      </c>
      <c r="T45" s="27">
        <v>147.54</v>
      </c>
      <c r="U45" s="27">
        <v>3.6</v>
      </c>
      <c r="V45" s="27">
        <v>-0.01</v>
      </c>
      <c r="W45" s="27">
        <v>0</v>
      </c>
      <c r="X45" s="27">
        <v>0</v>
      </c>
      <c r="Y45" s="27">
        <v>4.47</v>
      </c>
      <c r="Z45" s="27">
        <v>0.64</v>
      </c>
      <c r="AA45" s="27">
        <v>7.48</v>
      </c>
      <c r="AB45" s="27">
        <v>58</v>
      </c>
      <c r="AC45" s="27">
        <v>0</v>
      </c>
      <c r="AD45" s="27">
        <v>0</v>
      </c>
      <c r="AE45" s="27">
        <v>15.05</v>
      </c>
      <c r="AF45" s="27">
        <v>-5.55</v>
      </c>
      <c r="AG45" s="27">
        <v>0</v>
      </c>
      <c r="AH45" s="27">
        <v>0</v>
      </c>
      <c r="AI45" s="27">
        <v>0.97</v>
      </c>
      <c r="AJ45" s="27">
        <v>2.5499999999999998</v>
      </c>
      <c r="AK45" s="27">
        <v>-0.86</v>
      </c>
      <c r="AL45" s="27">
        <v>1.29</v>
      </c>
      <c r="AM45" s="27">
        <v>0.08</v>
      </c>
      <c r="AN45" s="27">
        <v>7.9</v>
      </c>
      <c r="AO45" s="27">
        <v>11.76</v>
      </c>
      <c r="AP45" s="27">
        <v>0.45</v>
      </c>
      <c r="AQ45" s="27">
        <v>9.1999999999999993</v>
      </c>
      <c r="AR45" s="27">
        <v>0</v>
      </c>
      <c r="AS45" s="27">
        <v>0</v>
      </c>
      <c r="AT45" s="27">
        <v>0</v>
      </c>
      <c r="AU45" s="27">
        <v>0.64</v>
      </c>
      <c r="AV45" s="27">
        <v>0</v>
      </c>
      <c r="AW45" s="27">
        <v>0</v>
      </c>
      <c r="AX45" s="27">
        <v>0</v>
      </c>
      <c r="AY45" s="27">
        <v>0</v>
      </c>
      <c r="AZ45" s="27">
        <v>0</v>
      </c>
      <c r="BA45" s="27">
        <v>0</v>
      </c>
      <c r="BB45" s="27">
        <v>0</v>
      </c>
      <c r="BC45" s="27">
        <v>0</v>
      </c>
      <c r="BD45" s="27">
        <v>0</v>
      </c>
      <c r="BE45" s="27">
        <v>0</v>
      </c>
      <c r="BF45" s="27">
        <v>0</v>
      </c>
      <c r="BG45" s="27">
        <v>0</v>
      </c>
    </row>
    <row r="46" spans="1:59" x14ac:dyDescent="0.25">
      <c r="A46">
        <v>3</v>
      </c>
      <c r="B46">
        <v>1</v>
      </c>
      <c r="C46" t="s">
        <v>0</v>
      </c>
      <c r="D46" t="s">
        <v>2</v>
      </c>
      <c r="E46" t="s">
        <v>2</v>
      </c>
      <c r="F46" t="s">
        <v>3</v>
      </c>
      <c r="G46" t="s">
        <v>3</v>
      </c>
      <c r="H46" t="s">
        <v>120</v>
      </c>
      <c r="I46" t="s">
        <v>78</v>
      </c>
      <c r="J46" t="s">
        <v>5</v>
      </c>
      <c r="K46" t="s">
        <v>6</v>
      </c>
      <c r="L46" t="s">
        <v>6</v>
      </c>
      <c r="M46" s="26">
        <v>216692</v>
      </c>
      <c r="N46" s="26">
        <v>216692</v>
      </c>
      <c r="O46" s="27">
        <v>34813.410000000003</v>
      </c>
      <c r="P46" s="26">
        <v>1156</v>
      </c>
      <c r="Q46" s="27">
        <v>3062.98</v>
      </c>
      <c r="R46" s="27">
        <v>3017.04</v>
      </c>
      <c r="S46" s="27">
        <v>8573.32</v>
      </c>
      <c r="T46" s="27">
        <v>23177.11</v>
      </c>
      <c r="U46" s="27">
        <v>782.23</v>
      </c>
      <c r="V46" s="27">
        <v>-0.09</v>
      </c>
      <c r="W46" s="27">
        <v>0</v>
      </c>
      <c r="X46" s="27">
        <v>0</v>
      </c>
      <c r="Y46" s="27">
        <v>970.07</v>
      </c>
      <c r="Z46" s="27">
        <v>149.41</v>
      </c>
      <c r="AA46" s="27">
        <v>1620.99</v>
      </c>
      <c r="AB46" s="27">
        <v>3062.98</v>
      </c>
      <c r="AC46" s="27">
        <v>0</v>
      </c>
      <c r="AD46" s="27">
        <v>0</v>
      </c>
      <c r="AE46" s="27">
        <v>3298.65</v>
      </c>
      <c r="AF46" s="27">
        <v>-189.62</v>
      </c>
      <c r="AG46" s="27">
        <v>0</v>
      </c>
      <c r="AH46" s="27">
        <v>0</v>
      </c>
      <c r="AI46" s="27">
        <v>51.22</v>
      </c>
      <c r="AJ46" s="27">
        <v>134.69999999999999</v>
      </c>
      <c r="AK46" s="27">
        <v>-45.09</v>
      </c>
      <c r="AL46" s="27">
        <v>68.09</v>
      </c>
      <c r="AM46" s="27">
        <v>9.81</v>
      </c>
      <c r="AN46" s="27">
        <v>416.76</v>
      </c>
      <c r="AO46" s="27">
        <v>689</v>
      </c>
      <c r="AP46" s="27">
        <v>98.05</v>
      </c>
      <c r="AQ46" s="27">
        <v>484.98</v>
      </c>
      <c r="AR46" s="27">
        <v>0</v>
      </c>
      <c r="AS46" s="27">
        <v>0</v>
      </c>
      <c r="AT46" s="27">
        <v>0</v>
      </c>
      <c r="AU46" s="27">
        <v>34.159999999999997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</row>
    <row r="47" spans="1:59" x14ac:dyDescent="0.25">
      <c r="A47">
        <v>3</v>
      </c>
      <c r="B47">
        <v>1</v>
      </c>
      <c r="C47" t="s">
        <v>0</v>
      </c>
      <c r="D47" t="s">
        <v>2</v>
      </c>
      <c r="E47" t="s">
        <v>2</v>
      </c>
      <c r="F47" t="s">
        <v>3</v>
      </c>
      <c r="G47" t="s">
        <v>3</v>
      </c>
      <c r="H47" t="s">
        <v>133</v>
      </c>
      <c r="I47" t="s">
        <v>101</v>
      </c>
      <c r="J47" t="s">
        <v>5</v>
      </c>
      <c r="K47" t="s">
        <v>6</v>
      </c>
      <c r="L47" t="s">
        <v>6</v>
      </c>
      <c r="M47" s="26">
        <v>90927665</v>
      </c>
      <c r="N47" s="26">
        <v>90927665</v>
      </c>
      <c r="O47" s="27">
        <v>3242619.24</v>
      </c>
      <c r="P47" s="26">
        <v>1</v>
      </c>
      <c r="Q47" s="27">
        <v>1285444.4099999999</v>
      </c>
      <c r="R47" s="27">
        <v>1266162.74</v>
      </c>
      <c r="S47" s="27">
        <v>276829.71000000002</v>
      </c>
      <c r="T47" s="27">
        <v>1680345.12</v>
      </c>
      <c r="U47" s="27">
        <v>28680.48</v>
      </c>
      <c r="V47" s="27">
        <v>-181.86</v>
      </c>
      <c r="W47" s="27">
        <v>0</v>
      </c>
      <c r="X47" s="27">
        <v>0</v>
      </c>
      <c r="Y47" s="27">
        <v>35691.839999999997</v>
      </c>
      <c r="Z47" s="27">
        <v>5533.92</v>
      </c>
      <c r="AA47" s="27">
        <v>59577.120000000003</v>
      </c>
      <c r="AB47" s="27">
        <v>1285444.4099999999</v>
      </c>
      <c r="AC47" s="27">
        <v>0</v>
      </c>
      <c r="AD47" s="27">
        <v>0</v>
      </c>
      <c r="AE47" s="27">
        <v>120774.24</v>
      </c>
      <c r="AF47" s="27">
        <v>-9365.5499999999993</v>
      </c>
      <c r="AG47" s="27">
        <v>0</v>
      </c>
      <c r="AH47" s="27">
        <v>0</v>
      </c>
      <c r="AI47" s="27">
        <v>3058.56</v>
      </c>
      <c r="AJ47" s="27">
        <v>0</v>
      </c>
      <c r="AK47" s="27">
        <v>0</v>
      </c>
      <c r="AL47" s="27">
        <v>0</v>
      </c>
      <c r="AM47" s="27">
        <v>557.28</v>
      </c>
      <c r="AN47" s="27">
        <v>0</v>
      </c>
      <c r="AO47" s="27">
        <v>28913.759999999998</v>
      </c>
      <c r="AP47" s="27">
        <v>3589.92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7">
        <v>0</v>
      </c>
      <c r="AX47" s="27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  <c r="BE47" s="27">
        <v>0</v>
      </c>
      <c r="BF47" s="27">
        <v>0</v>
      </c>
      <c r="BG47" s="27">
        <v>0</v>
      </c>
    </row>
    <row r="48" spans="1:59" x14ac:dyDescent="0.25">
      <c r="A48">
        <v>3</v>
      </c>
      <c r="B48">
        <v>1</v>
      </c>
      <c r="C48" t="s">
        <v>0</v>
      </c>
      <c r="D48" t="s">
        <v>2</v>
      </c>
      <c r="E48" t="s">
        <v>2</v>
      </c>
      <c r="F48" t="s">
        <v>3</v>
      </c>
      <c r="G48" t="s">
        <v>3</v>
      </c>
      <c r="H48" t="s">
        <v>133</v>
      </c>
      <c r="I48" t="s">
        <v>102</v>
      </c>
      <c r="J48" t="s">
        <v>5</v>
      </c>
      <c r="K48" t="s">
        <v>6</v>
      </c>
      <c r="L48" t="s">
        <v>6</v>
      </c>
      <c r="M48" s="26">
        <v>0</v>
      </c>
      <c r="N48" s="26">
        <v>0</v>
      </c>
      <c r="O48" s="27">
        <v>147760.37</v>
      </c>
      <c r="P48" s="26">
        <v>0</v>
      </c>
      <c r="Q48" s="27">
        <v>0</v>
      </c>
      <c r="R48" s="27">
        <v>0</v>
      </c>
      <c r="S48" s="27">
        <v>18400.37</v>
      </c>
      <c r="T48" s="27">
        <v>129360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H48" s="27">
        <v>0</v>
      </c>
      <c r="AI48" s="27">
        <v>18400.37</v>
      </c>
      <c r="AJ48" s="27">
        <v>0</v>
      </c>
      <c r="AK48" s="27">
        <v>0</v>
      </c>
      <c r="AL48" s="27">
        <v>0</v>
      </c>
      <c r="AM48" s="27">
        <v>0</v>
      </c>
      <c r="AN48" s="27">
        <v>0</v>
      </c>
      <c r="AO48" s="27">
        <v>0</v>
      </c>
      <c r="AP48" s="27">
        <v>0</v>
      </c>
      <c r="AQ48" s="27">
        <v>0</v>
      </c>
      <c r="AR48" s="27">
        <v>0</v>
      </c>
      <c r="AS48" s="27">
        <v>0</v>
      </c>
      <c r="AT48" s="27">
        <v>0</v>
      </c>
      <c r="AU48" s="27">
        <v>0</v>
      </c>
      <c r="AV48" s="27">
        <v>0</v>
      </c>
      <c r="AW48" s="27">
        <v>0</v>
      </c>
      <c r="AX48" s="27">
        <v>0</v>
      </c>
      <c r="AY48" s="27">
        <v>0</v>
      </c>
      <c r="AZ48" s="27">
        <v>0</v>
      </c>
      <c r="BA48" s="27">
        <v>0</v>
      </c>
      <c r="BB48" s="27">
        <v>0</v>
      </c>
      <c r="BC48" s="27">
        <v>0</v>
      </c>
      <c r="BD48" s="27">
        <v>0</v>
      </c>
      <c r="BE48" s="27">
        <v>0</v>
      </c>
      <c r="BF48" s="27">
        <v>0</v>
      </c>
      <c r="BG48" s="27">
        <v>0</v>
      </c>
    </row>
    <row r="49" spans="1:59" x14ac:dyDescent="0.25">
      <c r="A49">
        <v>3</v>
      </c>
      <c r="B49">
        <v>1</v>
      </c>
      <c r="C49" t="s">
        <v>0</v>
      </c>
      <c r="D49" t="s">
        <v>2</v>
      </c>
      <c r="E49" t="s">
        <v>2</v>
      </c>
      <c r="F49" t="s">
        <v>3</v>
      </c>
      <c r="G49" t="s">
        <v>3</v>
      </c>
      <c r="H49" t="s">
        <v>133</v>
      </c>
      <c r="I49" t="s">
        <v>103</v>
      </c>
      <c r="J49" t="s">
        <v>5</v>
      </c>
      <c r="K49" t="s">
        <v>6</v>
      </c>
      <c r="L49" t="s">
        <v>6</v>
      </c>
      <c r="M49" s="26">
        <v>0</v>
      </c>
      <c r="N49" s="26">
        <v>0</v>
      </c>
      <c r="O49" s="27">
        <v>1392600</v>
      </c>
      <c r="P49" s="26">
        <v>0</v>
      </c>
      <c r="Q49" s="27">
        <v>0</v>
      </c>
      <c r="R49" s="27">
        <v>0</v>
      </c>
      <c r="S49" s="27">
        <v>0</v>
      </c>
      <c r="T49" s="27">
        <v>1392600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0</v>
      </c>
      <c r="AS49" s="27">
        <v>0</v>
      </c>
      <c r="AT49" s="27">
        <v>0</v>
      </c>
      <c r="AU49" s="27">
        <v>0</v>
      </c>
      <c r="AV49" s="27">
        <v>0</v>
      </c>
      <c r="AW49" s="27">
        <v>0</v>
      </c>
      <c r="AX49" s="27">
        <v>0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7">
        <v>0</v>
      </c>
    </row>
    <row r="50" spans="1:59" x14ac:dyDescent="0.25">
      <c r="A50">
        <v>3</v>
      </c>
      <c r="B50">
        <v>1</v>
      </c>
      <c r="C50" t="s">
        <v>0</v>
      </c>
      <c r="D50" t="s">
        <v>2</v>
      </c>
      <c r="E50" t="s">
        <v>2</v>
      </c>
      <c r="F50" t="s">
        <v>3</v>
      </c>
      <c r="G50" t="s">
        <v>3</v>
      </c>
      <c r="H50" t="s">
        <v>41</v>
      </c>
      <c r="I50" t="s">
        <v>16</v>
      </c>
      <c r="J50" t="s">
        <v>5</v>
      </c>
      <c r="K50" t="s">
        <v>6</v>
      </c>
      <c r="L50" t="s">
        <v>6</v>
      </c>
      <c r="M50" s="26">
        <v>1812325</v>
      </c>
      <c r="N50" s="26">
        <v>-4177</v>
      </c>
      <c r="O50" s="27">
        <v>131197.51999999999</v>
      </c>
      <c r="P50" s="26">
        <v>0</v>
      </c>
      <c r="Q50" s="27">
        <v>25668.6</v>
      </c>
      <c r="R50" s="27">
        <v>25283.56</v>
      </c>
      <c r="S50" s="27">
        <v>26254.400000000001</v>
      </c>
      <c r="T50" s="27">
        <v>79281.210000000006</v>
      </c>
      <c r="U50" s="27">
        <v>1614.95</v>
      </c>
      <c r="V50" s="27">
        <v>0.04</v>
      </c>
      <c r="W50" s="27">
        <v>0</v>
      </c>
      <c r="X50" s="27">
        <v>0</v>
      </c>
      <c r="Y50" s="27">
        <v>1944.57</v>
      </c>
      <c r="Z50" s="27">
        <v>309.68</v>
      </c>
      <c r="AA50" s="27">
        <v>3267.93</v>
      </c>
      <c r="AB50" s="27">
        <v>25668.6</v>
      </c>
      <c r="AC50" s="27">
        <v>0</v>
      </c>
      <c r="AD50" s="27">
        <v>0</v>
      </c>
      <c r="AE50" s="27">
        <v>6647.37</v>
      </c>
      <c r="AF50" s="27">
        <v>-2422.98</v>
      </c>
      <c r="AG50" s="27">
        <v>0</v>
      </c>
      <c r="AH50" s="27">
        <v>0</v>
      </c>
      <c r="AI50" s="27">
        <v>415.7</v>
      </c>
      <c r="AJ50" s="27">
        <v>1135.75</v>
      </c>
      <c r="AK50" s="27">
        <v>-357.28</v>
      </c>
      <c r="AL50" s="27">
        <v>537.09</v>
      </c>
      <c r="AM50" s="27">
        <v>15.86</v>
      </c>
      <c r="AN50" s="27">
        <v>3448.07</v>
      </c>
      <c r="AO50" s="27">
        <v>5230.12</v>
      </c>
      <c r="AP50" s="27">
        <v>181.42</v>
      </c>
      <c r="AQ50" s="27">
        <v>3980.26</v>
      </c>
      <c r="AR50" s="27">
        <v>0</v>
      </c>
      <c r="AS50" s="27">
        <v>0</v>
      </c>
      <c r="AT50" s="27">
        <v>0</v>
      </c>
      <c r="AU50" s="27">
        <v>305.85000000000002</v>
      </c>
      <c r="AV50" s="27">
        <v>0</v>
      </c>
      <c r="AW50" s="27">
        <v>0</v>
      </c>
      <c r="AX50" s="27">
        <v>0</v>
      </c>
      <c r="AY50" s="27">
        <v>0</v>
      </c>
      <c r="AZ50" s="27">
        <v>0</v>
      </c>
      <c r="BA50" s="27">
        <v>0</v>
      </c>
      <c r="BB50" s="27">
        <v>0</v>
      </c>
      <c r="BC50" s="27">
        <v>0</v>
      </c>
      <c r="BD50" s="27">
        <v>0</v>
      </c>
      <c r="BE50" s="27">
        <v>0</v>
      </c>
      <c r="BF50" s="27">
        <v>0</v>
      </c>
      <c r="BG50" s="27">
        <v>0</v>
      </c>
    </row>
    <row r="51" spans="1:59" x14ac:dyDescent="0.25">
      <c r="A51">
        <v>3</v>
      </c>
      <c r="B51">
        <v>1</v>
      </c>
      <c r="C51" t="s">
        <v>0</v>
      </c>
      <c r="D51" t="s">
        <v>2</v>
      </c>
      <c r="E51" t="s">
        <v>2</v>
      </c>
      <c r="F51" t="s">
        <v>3</v>
      </c>
      <c r="G51" t="s">
        <v>3</v>
      </c>
      <c r="H51" t="s">
        <v>133</v>
      </c>
      <c r="I51" t="s">
        <v>112</v>
      </c>
      <c r="J51" t="s">
        <v>5</v>
      </c>
      <c r="K51" t="s">
        <v>6</v>
      </c>
      <c r="L51" t="s">
        <v>6</v>
      </c>
      <c r="M51" s="26">
        <v>9305324</v>
      </c>
      <c r="N51" s="26">
        <v>9305324</v>
      </c>
      <c r="O51" s="27">
        <v>585359.04</v>
      </c>
      <c r="P51" s="26">
        <v>1</v>
      </c>
      <c r="Q51" s="27">
        <v>131549.37</v>
      </c>
      <c r="R51" s="27">
        <v>129576.13</v>
      </c>
      <c r="S51" s="27">
        <v>141487.45000000001</v>
      </c>
      <c r="T51" s="27">
        <v>315822.21999999997</v>
      </c>
      <c r="U51" s="27">
        <v>15595.72</v>
      </c>
      <c r="V51" s="27">
        <v>-18.61</v>
      </c>
      <c r="W51" s="27">
        <v>0</v>
      </c>
      <c r="X51" s="27">
        <v>0</v>
      </c>
      <c r="Y51" s="27">
        <v>19327.16</v>
      </c>
      <c r="Z51" s="27">
        <v>3005.62</v>
      </c>
      <c r="AA51" s="27">
        <v>33210.699999999997</v>
      </c>
      <c r="AB51" s="27">
        <v>131549.37</v>
      </c>
      <c r="AC51" s="27">
        <v>0</v>
      </c>
      <c r="AD51" s="27">
        <v>0</v>
      </c>
      <c r="AE51" s="27">
        <v>65462.95</v>
      </c>
      <c r="AF51" s="27">
        <v>-2075.09</v>
      </c>
      <c r="AG51" s="27">
        <v>0</v>
      </c>
      <c r="AH51" s="27">
        <v>0</v>
      </c>
      <c r="AI51" s="27">
        <v>2196.06</v>
      </c>
      <c r="AJ51" s="27">
        <v>0</v>
      </c>
      <c r="AK51" s="27">
        <v>0</v>
      </c>
      <c r="AL51" s="27">
        <v>0</v>
      </c>
      <c r="AM51" s="27">
        <v>148.88999999999999</v>
      </c>
      <c r="AN51" s="27">
        <v>0</v>
      </c>
      <c r="AO51" s="27">
        <v>2698.54</v>
      </c>
      <c r="AP51" s="27">
        <v>1935.51</v>
      </c>
      <c r="AQ51" s="27">
        <v>0</v>
      </c>
      <c r="AR51" s="27">
        <v>0</v>
      </c>
      <c r="AS51" s="27">
        <v>0</v>
      </c>
      <c r="AT51" s="27">
        <v>0</v>
      </c>
      <c r="AU51" s="27">
        <v>0</v>
      </c>
      <c r="AV51" s="27">
        <v>0</v>
      </c>
      <c r="AW51" s="27">
        <v>0</v>
      </c>
      <c r="AX51" s="27">
        <v>0</v>
      </c>
      <c r="AY51" s="27">
        <v>0</v>
      </c>
      <c r="AZ51" s="27">
        <v>0</v>
      </c>
      <c r="BA51" s="27">
        <v>0</v>
      </c>
      <c r="BB51" s="27">
        <v>0</v>
      </c>
      <c r="BC51" s="27">
        <v>0</v>
      </c>
      <c r="BD51" s="27">
        <v>0</v>
      </c>
      <c r="BE51" s="27">
        <v>0</v>
      </c>
      <c r="BF51" s="27">
        <v>0</v>
      </c>
      <c r="BG51" s="27">
        <v>0</v>
      </c>
    </row>
    <row r="52" spans="1:59" x14ac:dyDescent="0.25">
      <c r="A52">
        <v>3</v>
      </c>
      <c r="B52">
        <v>1</v>
      </c>
      <c r="C52" t="s">
        <v>0</v>
      </c>
      <c r="D52" t="s">
        <v>2</v>
      </c>
      <c r="E52" t="s">
        <v>2</v>
      </c>
      <c r="F52" t="s">
        <v>3</v>
      </c>
      <c r="G52" t="s">
        <v>3</v>
      </c>
      <c r="H52" t="s">
        <v>133</v>
      </c>
      <c r="I52" t="s">
        <v>113</v>
      </c>
      <c r="J52" t="s">
        <v>5</v>
      </c>
      <c r="K52" t="s">
        <v>6</v>
      </c>
      <c r="L52" t="s">
        <v>6</v>
      </c>
      <c r="M52" s="26">
        <v>3850242</v>
      </c>
      <c r="N52" s="26">
        <v>3850242</v>
      </c>
      <c r="O52" s="27">
        <v>230616.61</v>
      </c>
      <c r="P52" s="26">
        <v>0</v>
      </c>
      <c r="Q52" s="27">
        <v>0</v>
      </c>
      <c r="R52" s="27">
        <v>0</v>
      </c>
      <c r="S52" s="27">
        <v>58550.65</v>
      </c>
      <c r="T52" s="27">
        <v>172065.96</v>
      </c>
      <c r="U52" s="27">
        <v>6453.01</v>
      </c>
      <c r="V52" s="27">
        <v>0</v>
      </c>
      <c r="W52" s="27">
        <v>0</v>
      </c>
      <c r="X52" s="27">
        <v>0</v>
      </c>
      <c r="Y52" s="27">
        <v>7996.95</v>
      </c>
      <c r="Z52" s="27">
        <v>1243.6300000000001</v>
      </c>
      <c r="AA52" s="27">
        <v>13741.52</v>
      </c>
      <c r="AB52" s="27">
        <v>0</v>
      </c>
      <c r="AC52" s="27">
        <v>0</v>
      </c>
      <c r="AD52" s="27">
        <v>0</v>
      </c>
      <c r="AE52" s="27">
        <v>27086.46</v>
      </c>
      <c r="AF52" s="27">
        <v>-858.6</v>
      </c>
      <c r="AG52" s="27">
        <v>0</v>
      </c>
      <c r="AH52" s="27">
        <v>0</v>
      </c>
      <c r="AI52" s="27">
        <v>908.66</v>
      </c>
      <c r="AJ52" s="27">
        <v>0</v>
      </c>
      <c r="AK52" s="27">
        <v>0</v>
      </c>
      <c r="AL52" s="27">
        <v>0</v>
      </c>
      <c r="AM52" s="27">
        <v>61.6</v>
      </c>
      <c r="AN52" s="27">
        <v>0</v>
      </c>
      <c r="AO52" s="27">
        <v>1116.57</v>
      </c>
      <c r="AP52" s="27">
        <v>800.85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27">
        <v>0</v>
      </c>
      <c r="AW52" s="27">
        <v>0</v>
      </c>
      <c r="AX52" s="27">
        <v>0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7">
        <v>0</v>
      </c>
    </row>
    <row r="53" spans="1:59" x14ac:dyDescent="0.25">
      <c r="A53">
        <v>3</v>
      </c>
      <c r="B53">
        <v>1</v>
      </c>
      <c r="C53" t="s">
        <v>0</v>
      </c>
      <c r="D53" t="s">
        <v>2</v>
      </c>
      <c r="E53" t="s">
        <v>2</v>
      </c>
      <c r="F53" t="s">
        <v>3</v>
      </c>
      <c r="G53" t="s">
        <v>3</v>
      </c>
      <c r="H53" t="s">
        <v>60</v>
      </c>
      <c r="I53" t="s">
        <v>104</v>
      </c>
      <c r="J53" t="s">
        <v>5</v>
      </c>
      <c r="K53" t="s">
        <v>6</v>
      </c>
      <c r="L53" t="s">
        <v>6</v>
      </c>
      <c r="M53" s="26">
        <v>34789320</v>
      </c>
      <c r="N53" s="26">
        <v>34789320</v>
      </c>
      <c r="O53" s="27">
        <v>2157706.1</v>
      </c>
      <c r="P53" s="26">
        <v>1</v>
      </c>
      <c r="Q53" s="27">
        <v>491816.62</v>
      </c>
      <c r="R53" s="27">
        <v>484439.37</v>
      </c>
      <c r="S53" s="27">
        <v>748493.69</v>
      </c>
      <c r="T53" s="27">
        <v>1080124.96</v>
      </c>
      <c r="U53" s="27">
        <v>81413.100000000006</v>
      </c>
      <c r="V53" s="27">
        <v>-69.58</v>
      </c>
      <c r="W53" s="27">
        <v>0</v>
      </c>
      <c r="X53" s="27">
        <v>0</v>
      </c>
      <c r="Y53" s="27">
        <v>122771.51</v>
      </c>
      <c r="Z53" s="27">
        <v>19551.599999999999</v>
      </c>
      <c r="AA53" s="27">
        <v>173464.52</v>
      </c>
      <c r="AB53" s="27">
        <v>491816.62</v>
      </c>
      <c r="AC53" s="27">
        <v>0</v>
      </c>
      <c r="AD53" s="27">
        <v>0</v>
      </c>
      <c r="AE53" s="27">
        <v>343841.71</v>
      </c>
      <c r="AF53" s="27">
        <v>-19969.07</v>
      </c>
      <c r="AG53" s="27">
        <v>0</v>
      </c>
      <c r="AH53" s="27">
        <v>0</v>
      </c>
      <c r="AI53" s="27">
        <v>8210.2800000000007</v>
      </c>
      <c r="AJ53" s="27">
        <v>0</v>
      </c>
      <c r="AK53" s="27">
        <v>0</v>
      </c>
      <c r="AL53" s="27">
        <v>0</v>
      </c>
      <c r="AM53" s="27">
        <v>1123.69</v>
      </c>
      <c r="AN53" s="27">
        <v>0</v>
      </c>
      <c r="AO53" s="27">
        <v>7962.35</v>
      </c>
      <c r="AP53" s="27">
        <v>10193.58</v>
      </c>
      <c r="AQ53" s="27">
        <v>0</v>
      </c>
      <c r="AR53" s="27">
        <v>0</v>
      </c>
      <c r="AS53" s="27">
        <v>0</v>
      </c>
      <c r="AT53" s="27">
        <v>0</v>
      </c>
      <c r="AU53" s="27">
        <v>0</v>
      </c>
      <c r="AV53" s="27">
        <v>0</v>
      </c>
      <c r="AW53" s="27">
        <v>0</v>
      </c>
      <c r="AX53" s="27">
        <v>0</v>
      </c>
      <c r="AY53" s="27">
        <v>0</v>
      </c>
      <c r="AZ53" s="27">
        <v>0</v>
      </c>
      <c r="BA53" s="27">
        <v>0</v>
      </c>
      <c r="BB53" s="27">
        <v>0</v>
      </c>
      <c r="BC53" s="27">
        <v>0</v>
      </c>
      <c r="BD53" s="27">
        <v>0</v>
      </c>
      <c r="BE53" s="27">
        <v>0</v>
      </c>
      <c r="BF53" s="27">
        <v>0</v>
      </c>
      <c r="BG53" s="27">
        <v>0</v>
      </c>
    </row>
    <row r="54" spans="1:59" x14ac:dyDescent="0.25">
      <c r="A54">
        <v>3</v>
      </c>
      <c r="B54">
        <v>1</v>
      </c>
      <c r="C54" t="s">
        <v>0</v>
      </c>
      <c r="D54" t="s">
        <v>2</v>
      </c>
      <c r="E54" t="s">
        <v>2</v>
      </c>
      <c r="F54" t="s">
        <v>3</v>
      </c>
      <c r="G54" t="s">
        <v>3</v>
      </c>
      <c r="H54" t="s">
        <v>133</v>
      </c>
      <c r="I54" t="s">
        <v>105</v>
      </c>
      <c r="J54" t="s">
        <v>5</v>
      </c>
      <c r="K54" t="s">
        <v>6</v>
      </c>
      <c r="L54" t="s">
        <v>6</v>
      </c>
      <c r="M54" s="26">
        <v>9308880</v>
      </c>
      <c r="N54" s="26">
        <v>9308880</v>
      </c>
      <c r="O54" s="27">
        <v>355631.1</v>
      </c>
      <c r="P54" s="26">
        <v>0</v>
      </c>
      <c r="Q54" s="27">
        <v>0</v>
      </c>
      <c r="R54" s="27">
        <v>0</v>
      </c>
      <c r="S54" s="27">
        <v>40279.53</v>
      </c>
      <c r="T54" s="27">
        <v>315351.57</v>
      </c>
      <c r="U54" s="27">
        <v>0</v>
      </c>
      <c r="V54" s="27">
        <v>0</v>
      </c>
      <c r="W54" s="27">
        <v>0</v>
      </c>
      <c r="X54" s="27">
        <v>0</v>
      </c>
      <c r="Y54" s="27">
        <v>32851.040000000001</v>
      </c>
      <c r="Z54" s="27">
        <v>5231.59</v>
      </c>
      <c r="AA54" s="27">
        <v>0</v>
      </c>
      <c r="AB54" s="27">
        <v>0</v>
      </c>
      <c r="AC54" s="27">
        <v>0</v>
      </c>
      <c r="AD54" s="27">
        <v>0</v>
      </c>
      <c r="AE54" s="27">
        <v>0</v>
      </c>
      <c r="AF54" s="27">
        <v>0</v>
      </c>
      <c r="AG54" s="27">
        <v>0</v>
      </c>
      <c r="AH54" s="27">
        <v>0</v>
      </c>
      <c r="AI54" s="27">
        <v>2196.9</v>
      </c>
      <c r="AJ54" s="27">
        <v>0</v>
      </c>
      <c r="AK54" s="27">
        <v>0</v>
      </c>
      <c r="AL54" s="27">
        <v>0</v>
      </c>
      <c r="AM54" s="27">
        <v>0</v>
      </c>
      <c r="AN54" s="27">
        <v>0</v>
      </c>
      <c r="AO54" s="27">
        <v>0</v>
      </c>
      <c r="AP54" s="27">
        <v>0</v>
      </c>
      <c r="AQ54" s="27">
        <v>0</v>
      </c>
      <c r="AR54" s="27">
        <v>0</v>
      </c>
      <c r="AS54" s="27">
        <v>0</v>
      </c>
      <c r="AT54" s="27">
        <v>0</v>
      </c>
      <c r="AU54" s="27">
        <v>0</v>
      </c>
      <c r="AV54" s="27">
        <v>0</v>
      </c>
      <c r="AW54" s="27">
        <v>0</v>
      </c>
      <c r="AX54" s="27">
        <v>0</v>
      </c>
      <c r="AY54" s="27">
        <v>0</v>
      </c>
      <c r="AZ54" s="27">
        <v>0</v>
      </c>
      <c r="BA54" s="27">
        <v>0</v>
      </c>
      <c r="BB54" s="27">
        <v>0</v>
      </c>
      <c r="BC54" s="27">
        <v>0</v>
      </c>
      <c r="BD54" s="27">
        <v>0</v>
      </c>
      <c r="BE54" s="27">
        <v>0</v>
      </c>
      <c r="BF54" s="27">
        <v>0</v>
      </c>
      <c r="BG54" s="27">
        <v>0</v>
      </c>
    </row>
    <row r="55" spans="1:59" x14ac:dyDescent="0.25">
      <c r="A55">
        <v>3</v>
      </c>
      <c r="B55">
        <v>1</v>
      </c>
      <c r="C55" t="s">
        <v>0</v>
      </c>
      <c r="D55" t="s">
        <v>2</v>
      </c>
      <c r="E55" t="s">
        <v>2</v>
      </c>
      <c r="F55" t="s">
        <v>3</v>
      </c>
      <c r="G55" t="s">
        <v>3</v>
      </c>
      <c r="H55" t="s">
        <v>121</v>
      </c>
      <c r="I55" t="s">
        <v>79</v>
      </c>
      <c r="J55" t="s">
        <v>5</v>
      </c>
      <c r="K55" t="s">
        <v>6</v>
      </c>
      <c r="L55" t="s">
        <v>6</v>
      </c>
      <c r="M55" s="26">
        <v>68030</v>
      </c>
      <c r="N55" s="26">
        <v>0</v>
      </c>
      <c r="O55" s="27">
        <v>5191.3999999999996</v>
      </c>
      <c r="P55" s="26">
        <v>60</v>
      </c>
      <c r="Q55" s="27">
        <v>961.75</v>
      </c>
      <c r="R55" s="27">
        <v>947.32</v>
      </c>
      <c r="S55" s="27">
        <v>1008.2</v>
      </c>
      <c r="T55" s="27">
        <v>3221.45</v>
      </c>
      <c r="U55" s="27">
        <v>69.489999999999995</v>
      </c>
      <c r="V55" s="27">
        <v>-7.0000000000000007E-2</v>
      </c>
      <c r="W55" s="27">
        <v>0</v>
      </c>
      <c r="X55" s="27">
        <v>0</v>
      </c>
      <c r="Y55" s="27">
        <v>86.5</v>
      </c>
      <c r="Z55" s="27">
        <v>13.93</v>
      </c>
      <c r="AA55" s="27">
        <v>144.54</v>
      </c>
      <c r="AB55" s="27">
        <v>961.75</v>
      </c>
      <c r="AC55" s="27">
        <v>0</v>
      </c>
      <c r="AD55" s="27">
        <v>0</v>
      </c>
      <c r="AE55" s="27">
        <v>290.77</v>
      </c>
      <c r="AF55" s="27">
        <v>-189.03</v>
      </c>
      <c r="AG55" s="27">
        <v>0</v>
      </c>
      <c r="AH55" s="27">
        <v>0</v>
      </c>
      <c r="AI55" s="27">
        <v>16.100000000000001</v>
      </c>
      <c r="AJ55" s="27">
        <v>42.3</v>
      </c>
      <c r="AK55" s="27">
        <v>-14.14</v>
      </c>
      <c r="AL55" s="27">
        <v>21.48</v>
      </c>
      <c r="AM55" s="27">
        <v>0.91</v>
      </c>
      <c r="AN55" s="27">
        <v>130.88999999999999</v>
      </c>
      <c r="AO55" s="27">
        <v>222.69</v>
      </c>
      <c r="AP55" s="27">
        <v>8.7899999999999991</v>
      </c>
      <c r="AQ55" s="27">
        <v>152.36000000000001</v>
      </c>
      <c r="AR55" s="27">
        <v>0</v>
      </c>
      <c r="AS55" s="27">
        <v>0</v>
      </c>
      <c r="AT55" s="27">
        <v>0</v>
      </c>
      <c r="AU55" s="27">
        <v>10.69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0</v>
      </c>
    </row>
    <row r="56" spans="1:59" x14ac:dyDescent="0.25">
      <c r="A56">
        <v>3</v>
      </c>
      <c r="B56">
        <v>1</v>
      </c>
      <c r="C56" t="s">
        <v>0</v>
      </c>
      <c r="D56" t="s">
        <v>2</v>
      </c>
      <c r="E56" t="s">
        <v>2</v>
      </c>
      <c r="F56" t="s">
        <v>3</v>
      </c>
      <c r="G56" t="s">
        <v>3</v>
      </c>
      <c r="H56" t="s">
        <v>121</v>
      </c>
      <c r="I56" t="s">
        <v>80</v>
      </c>
      <c r="J56" t="s">
        <v>5</v>
      </c>
      <c r="K56" t="s">
        <v>6</v>
      </c>
      <c r="L56" t="s">
        <v>6</v>
      </c>
      <c r="M56" s="26">
        <v>3093548</v>
      </c>
      <c r="N56" s="26">
        <v>0</v>
      </c>
      <c r="O56" s="27">
        <v>591727.82999999996</v>
      </c>
      <c r="P56" s="26">
        <v>901</v>
      </c>
      <c r="Q56" s="27">
        <v>43729.24</v>
      </c>
      <c r="R56" s="27">
        <v>43073.3</v>
      </c>
      <c r="S56" s="27">
        <v>45833.58</v>
      </c>
      <c r="T56" s="27">
        <v>502165.01</v>
      </c>
      <c r="U56" s="27">
        <v>3161.39</v>
      </c>
      <c r="V56" s="27">
        <v>-5.05</v>
      </c>
      <c r="W56" s="27">
        <v>0</v>
      </c>
      <c r="X56" s="27">
        <v>0</v>
      </c>
      <c r="Y56" s="27">
        <v>3935.15</v>
      </c>
      <c r="Z56" s="27">
        <v>634.19000000000005</v>
      </c>
      <c r="AA56" s="27">
        <v>6570.84</v>
      </c>
      <c r="AB56" s="27">
        <v>43729.24</v>
      </c>
      <c r="AC56" s="27">
        <v>0</v>
      </c>
      <c r="AD56" s="27">
        <v>0</v>
      </c>
      <c r="AE56" s="27">
        <v>13223.63</v>
      </c>
      <c r="AF56" s="27">
        <v>-8593.98</v>
      </c>
      <c r="AG56" s="27">
        <v>0</v>
      </c>
      <c r="AH56" s="27">
        <v>0</v>
      </c>
      <c r="AI56" s="27">
        <v>730.31</v>
      </c>
      <c r="AJ56" s="27">
        <v>1921.49</v>
      </c>
      <c r="AK56" s="27">
        <v>-643.51</v>
      </c>
      <c r="AL56" s="27">
        <v>973.47</v>
      </c>
      <c r="AM56" s="27">
        <v>42.36</v>
      </c>
      <c r="AN56" s="27">
        <v>5948.34</v>
      </c>
      <c r="AO56" s="27">
        <v>10125.58</v>
      </c>
      <c r="AP56" s="27">
        <v>400.13</v>
      </c>
      <c r="AQ56" s="27">
        <v>6923.15</v>
      </c>
      <c r="AR56" s="27">
        <v>0</v>
      </c>
      <c r="AS56" s="27">
        <v>0</v>
      </c>
      <c r="AT56" s="27">
        <v>0</v>
      </c>
      <c r="AU56" s="27">
        <v>486.09</v>
      </c>
      <c r="AV56" s="27">
        <v>0</v>
      </c>
      <c r="AW56" s="27">
        <v>0</v>
      </c>
      <c r="AX56" s="27">
        <v>0</v>
      </c>
      <c r="AY56" s="27">
        <v>0</v>
      </c>
      <c r="AZ56" s="27">
        <v>0</v>
      </c>
      <c r="BA56" s="27">
        <v>0</v>
      </c>
      <c r="BB56" s="27">
        <v>0</v>
      </c>
      <c r="BC56" s="27">
        <v>0</v>
      </c>
      <c r="BD56" s="27">
        <v>0</v>
      </c>
      <c r="BE56" s="27">
        <v>0</v>
      </c>
      <c r="BF56" s="27">
        <v>0</v>
      </c>
      <c r="BG56" s="27">
        <v>0</v>
      </c>
    </row>
    <row r="57" spans="1:59" x14ac:dyDescent="0.25">
      <c r="A57">
        <v>3</v>
      </c>
      <c r="B57">
        <v>1</v>
      </c>
      <c r="C57" t="s">
        <v>0</v>
      </c>
      <c r="D57" t="s">
        <v>2</v>
      </c>
      <c r="E57" t="s">
        <v>2</v>
      </c>
      <c r="F57" t="s">
        <v>3</v>
      </c>
      <c r="G57" t="s">
        <v>3</v>
      </c>
      <c r="H57" t="s">
        <v>41</v>
      </c>
      <c r="I57" t="s">
        <v>17</v>
      </c>
      <c r="J57" t="s">
        <v>5</v>
      </c>
      <c r="K57" t="s">
        <v>6</v>
      </c>
      <c r="L57" t="s">
        <v>6</v>
      </c>
      <c r="M57" s="26">
        <v>77186</v>
      </c>
      <c r="N57" s="26">
        <v>0</v>
      </c>
      <c r="O57" s="27">
        <v>5587.62</v>
      </c>
      <c r="P57" s="26">
        <v>465</v>
      </c>
      <c r="Q57" s="27">
        <v>1092.02</v>
      </c>
      <c r="R57" s="27">
        <v>1075.6400000000001</v>
      </c>
      <c r="S57" s="27">
        <v>1119.31</v>
      </c>
      <c r="T57" s="27">
        <v>3376.29</v>
      </c>
      <c r="U57" s="27">
        <v>67.97</v>
      </c>
      <c r="V57" s="27">
        <v>0</v>
      </c>
      <c r="W57" s="27">
        <v>0</v>
      </c>
      <c r="X57" s="27">
        <v>0</v>
      </c>
      <c r="Y57" s="27">
        <v>83.15</v>
      </c>
      <c r="Z57" s="27">
        <v>12.97</v>
      </c>
      <c r="AA57" s="27">
        <v>139.05000000000001</v>
      </c>
      <c r="AB57" s="27">
        <v>1092.02</v>
      </c>
      <c r="AC57" s="27">
        <v>0</v>
      </c>
      <c r="AD57" s="27">
        <v>0</v>
      </c>
      <c r="AE57" s="27">
        <v>282.72000000000003</v>
      </c>
      <c r="AF57" s="27">
        <v>-103.64</v>
      </c>
      <c r="AG57" s="27">
        <v>0</v>
      </c>
      <c r="AH57" s="27">
        <v>0</v>
      </c>
      <c r="AI57" s="27">
        <v>17.420000000000002</v>
      </c>
      <c r="AJ57" s="27">
        <v>48.85</v>
      </c>
      <c r="AK57" s="27">
        <v>-15.62</v>
      </c>
      <c r="AL57" s="27">
        <v>23.3</v>
      </c>
      <c r="AM57" s="27">
        <v>0.28000000000000003</v>
      </c>
      <c r="AN57" s="27">
        <v>148.02000000000001</v>
      </c>
      <c r="AO57" s="27">
        <v>223.39</v>
      </c>
      <c r="AP57" s="27">
        <v>7.98</v>
      </c>
      <c r="AQ57" s="27">
        <v>171.01</v>
      </c>
      <c r="AR57" s="27">
        <v>0</v>
      </c>
      <c r="AS57" s="27">
        <v>0</v>
      </c>
      <c r="AT57" s="27">
        <v>0</v>
      </c>
      <c r="AU57" s="27">
        <v>12.46</v>
      </c>
      <c r="AV57" s="27">
        <v>0</v>
      </c>
      <c r="AW57" s="27">
        <v>0</v>
      </c>
      <c r="AX57" s="27">
        <v>0</v>
      </c>
      <c r="AY57" s="27">
        <v>0</v>
      </c>
      <c r="AZ57" s="27">
        <v>0</v>
      </c>
      <c r="BA57" s="27">
        <v>0</v>
      </c>
      <c r="BB57" s="27">
        <v>0</v>
      </c>
      <c r="BC57" s="27">
        <v>0</v>
      </c>
      <c r="BD57" s="27">
        <v>0</v>
      </c>
      <c r="BE57" s="27">
        <v>0</v>
      </c>
      <c r="BF57" s="27">
        <v>0</v>
      </c>
      <c r="BG57" s="27">
        <v>0</v>
      </c>
    </row>
    <row r="58" spans="1:59" x14ac:dyDescent="0.25">
      <c r="A58">
        <v>3</v>
      </c>
      <c r="B58">
        <v>1</v>
      </c>
      <c r="C58" t="s">
        <v>0</v>
      </c>
      <c r="D58" t="s">
        <v>2</v>
      </c>
      <c r="E58" t="s">
        <v>2</v>
      </c>
      <c r="F58" t="s">
        <v>3</v>
      </c>
      <c r="G58" t="s">
        <v>3</v>
      </c>
      <c r="H58" t="s">
        <v>122</v>
      </c>
      <c r="I58" t="s">
        <v>81</v>
      </c>
      <c r="J58" t="s">
        <v>5</v>
      </c>
      <c r="K58" t="s">
        <v>6</v>
      </c>
      <c r="L58" t="s">
        <v>6</v>
      </c>
      <c r="M58" s="26">
        <v>527551</v>
      </c>
      <c r="N58" s="26">
        <v>0</v>
      </c>
      <c r="O58" s="27">
        <v>58043.1</v>
      </c>
      <c r="P58" s="26">
        <v>99</v>
      </c>
      <c r="Q58" s="27">
        <v>7449.01</v>
      </c>
      <c r="R58" s="27">
        <v>7337.28</v>
      </c>
      <c r="S58" s="27">
        <v>20890.63</v>
      </c>
      <c r="T58" s="27">
        <v>29703.46</v>
      </c>
      <c r="U58" s="27">
        <v>1911.26</v>
      </c>
      <c r="V58" s="27">
        <v>0</v>
      </c>
      <c r="W58" s="27">
        <v>0</v>
      </c>
      <c r="X58" s="27">
        <v>0</v>
      </c>
      <c r="Y58" s="27">
        <v>2346.08</v>
      </c>
      <c r="Z58" s="27">
        <v>369.2</v>
      </c>
      <c r="AA58" s="27">
        <v>3968.85</v>
      </c>
      <c r="AB58" s="27">
        <v>7449.01</v>
      </c>
      <c r="AC58" s="27">
        <v>0</v>
      </c>
      <c r="AD58" s="27">
        <v>0</v>
      </c>
      <c r="AE58" s="27">
        <v>8044.46</v>
      </c>
      <c r="AF58" s="27">
        <v>-471.94</v>
      </c>
      <c r="AG58" s="27">
        <v>0</v>
      </c>
      <c r="AH58" s="27">
        <v>0</v>
      </c>
      <c r="AI58" s="27">
        <v>113.76</v>
      </c>
      <c r="AJ58" s="27">
        <v>323.08999999999997</v>
      </c>
      <c r="AK58" s="27">
        <v>-108.48</v>
      </c>
      <c r="AL58" s="27">
        <v>172.28</v>
      </c>
      <c r="AM58" s="27">
        <v>2.85</v>
      </c>
      <c r="AN58" s="27">
        <v>1016.27</v>
      </c>
      <c r="AO58" s="27">
        <v>1688.82</v>
      </c>
      <c r="AP58" s="27">
        <v>222.44</v>
      </c>
      <c r="AQ58" s="27">
        <v>1190.6400000000001</v>
      </c>
      <c r="AR58" s="27">
        <v>0</v>
      </c>
      <c r="AS58" s="27">
        <v>0</v>
      </c>
      <c r="AT58" s="27">
        <v>0</v>
      </c>
      <c r="AU58" s="27">
        <v>101.05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7">
        <v>0</v>
      </c>
      <c r="BG58" s="27">
        <v>0</v>
      </c>
    </row>
    <row r="59" spans="1:59" x14ac:dyDescent="0.25">
      <c r="A59">
        <v>3</v>
      </c>
      <c r="B59">
        <v>1</v>
      </c>
      <c r="C59" t="s">
        <v>0</v>
      </c>
      <c r="D59" t="s">
        <v>2</v>
      </c>
      <c r="E59" t="s">
        <v>2</v>
      </c>
      <c r="F59" t="s">
        <v>3</v>
      </c>
      <c r="G59" t="s">
        <v>3</v>
      </c>
      <c r="H59" t="s">
        <v>122</v>
      </c>
      <c r="I59" t="s">
        <v>110</v>
      </c>
      <c r="J59" t="s">
        <v>5</v>
      </c>
      <c r="K59" t="s">
        <v>6</v>
      </c>
      <c r="L59" t="s">
        <v>6</v>
      </c>
      <c r="M59" s="26">
        <v>3596</v>
      </c>
      <c r="N59" s="26">
        <v>0</v>
      </c>
      <c r="O59" s="27">
        <v>392.18</v>
      </c>
      <c r="P59" s="26">
        <v>3</v>
      </c>
      <c r="Q59" s="27">
        <v>50.82</v>
      </c>
      <c r="R59" s="27">
        <v>50.06</v>
      </c>
      <c r="S59" s="27">
        <v>142.61000000000001</v>
      </c>
      <c r="T59" s="27">
        <v>198.75</v>
      </c>
      <c r="U59" s="27">
        <v>12.93</v>
      </c>
      <c r="V59" s="27">
        <v>0</v>
      </c>
      <c r="W59" s="27">
        <v>0</v>
      </c>
      <c r="X59" s="27">
        <v>0</v>
      </c>
      <c r="Y59" s="27">
        <v>16.02</v>
      </c>
      <c r="Z59" s="27">
        <v>2.5299999999999998</v>
      </c>
      <c r="AA59" s="27">
        <v>26.81</v>
      </c>
      <c r="AB59" s="27">
        <v>50.82</v>
      </c>
      <c r="AC59" s="27">
        <v>0</v>
      </c>
      <c r="AD59" s="27">
        <v>0</v>
      </c>
      <c r="AE59" s="27">
        <v>54.78</v>
      </c>
      <c r="AF59" s="27">
        <v>-3.14</v>
      </c>
      <c r="AG59" s="27">
        <v>0</v>
      </c>
      <c r="AH59" s="27">
        <v>0</v>
      </c>
      <c r="AI59" s="27">
        <v>0.82</v>
      </c>
      <c r="AJ59" s="27">
        <v>2.0299999999999998</v>
      </c>
      <c r="AK59" s="27">
        <v>-0.78</v>
      </c>
      <c r="AL59" s="27">
        <v>1.1499999999999999</v>
      </c>
      <c r="AM59" s="27">
        <v>0.04</v>
      </c>
      <c r="AN59" s="27">
        <v>7.01</v>
      </c>
      <c r="AO59" s="27">
        <v>11.51</v>
      </c>
      <c r="AP59" s="27">
        <v>1.8</v>
      </c>
      <c r="AQ59" s="27">
        <v>8.33</v>
      </c>
      <c r="AR59" s="27">
        <v>0</v>
      </c>
      <c r="AS59" s="27">
        <v>0</v>
      </c>
      <c r="AT59" s="27">
        <v>0</v>
      </c>
      <c r="AU59" s="27">
        <v>0.77</v>
      </c>
      <c r="AV59" s="27">
        <v>0</v>
      </c>
      <c r="AW59" s="27">
        <v>0</v>
      </c>
      <c r="AX59" s="27">
        <v>0</v>
      </c>
      <c r="AY59" s="27">
        <v>0</v>
      </c>
      <c r="AZ59" s="27">
        <v>0</v>
      </c>
      <c r="BA59" s="27">
        <v>0</v>
      </c>
      <c r="BB59" s="27">
        <v>0</v>
      </c>
      <c r="BC59" s="27">
        <v>0</v>
      </c>
      <c r="BD59" s="27">
        <v>0</v>
      </c>
      <c r="BE59" s="27">
        <v>0</v>
      </c>
      <c r="BF59" s="27">
        <v>0</v>
      </c>
      <c r="BG59" s="27">
        <v>0</v>
      </c>
    </row>
    <row r="60" spans="1:59" x14ac:dyDescent="0.25">
      <c r="A60">
        <v>3</v>
      </c>
      <c r="B60">
        <v>1</v>
      </c>
      <c r="C60" t="s">
        <v>0</v>
      </c>
      <c r="D60" t="s">
        <v>2</v>
      </c>
      <c r="E60" t="s">
        <v>2</v>
      </c>
      <c r="F60" t="s">
        <v>3</v>
      </c>
      <c r="G60" t="s">
        <v>3</v>
      </c>
      <c r="H60" t="s">
        <v>41</v>
      </c>
      <c r="I60" t="s">
        <v>83</v>
      </c>
      <c r="J60" t="s">
        <v>5</v>
      </c>
      <c r="K60" t="s">
        <v>6</v>
      </c>
      <c r="L60" t="s">
        <v>6</v>
      </c>
      <c r="M60" s="26">
        <v>13461</v>
      </c>
      <c r="N60" s="26">
        <v>13461</v>
      </c>
      <c r="O60" s="27">
        <v>969.01</v>
      </c>
      <c r="P60" s="26">
        <v>24</v>
      </c>
      <c r="Q60" s="27">
        <v>190.3</v>
      </c>
      <c r="R60" s="27">
        <v>187.44</v>
      </c>
      <c r="S60" s="27">
        <v>189.51</v>
      </c>
      <c r="T60" s="27">
        <v>589.20000000000005</v>
      </c>
      <c r="U60" s="27">
        <v>11.8</v>
      </c>
      <c r="V60" s="27">
        <v>0</v>
      </c>
      <c r="W60" s="27">
        <v>0</v>
      </c>
      <c r="X60" s="27">
        <v>0</v>
      </c>
      <c r="Y60" s="27">
        <v>14.67</v>
      </c>
      <c r="Z60" s="27">
        <v>2.1</v>
      </c>
      <c r="AA60" s="27">
        <v>24.55</v>
      </c>
      <c r="AB60" s="27">
        <v>190.3</v>
      </c>
      <c r="AC60" s="27">
        <v>0</v>
      </c>
      <c r="AD60" s="27">
        <v>0</v>
      </c>
      <c r="AE60" s="27">
        <v>49.36</v>
      </c>
      <c r="AF60" s="27">
        <v>-18.21</v>
      </c>
      <c r="AG60" s="27">
        <v>0</v>
      </c>
      <c r="AH60" s="27">
        <v>0</v>
      </c>
      <c r="AI60" s="27">
        <v>3.17</v>
      </c>
      <c r="AJ60" s="27">
        <v>8.32</v>
      </c>
      <c r="AK60" s="27">
        <v>-2.8</v>
      </c>
      <c r="AL60" s="27">
        <v>3.8</v>
      </c>
      <c r="AM60" s="27">
        <v>0.28000000000000003</v>
      </c>
      <c r="AN60" s="27">
        <v>23.35</v>
      </c>
      <c r="AO60" s="27">
        <v>38.590000000000003</v>
      </c>
      <c r="AP60" s="27">
        <v>1.48</v>
      </c>
      <c r="AQ60" s="27">
        <v>27.16</v>
      </c>
      <c r="AR60" s="27">
        <v>0</v>
      </c>
      <c r="AS60" s="27">
        <v>0</v>
      </c>
      <c r="AT60" s="27">
        <v>0</v>
      </c>
      <c r="AU60" s="27">
        <v>1.89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</row>
    <row r="61" spans="1:59" x14ac:dyDescent="0.25">
      <c r="A61">
        <v>3</v>
      </c>
      <c r="B61">
        <v>1</v>
      </c>
      <c r="C61" t="s">
        <v>0</v>
      </c>
      <c r="D61" t="s">
        <v>2</v>
      </c>
      <c r="E61" t="s">
        <v>2</v>
      </c>
      <c r="F61" t="s">
        <v>3</v>
      </c>
      <c r="G61" t="s">
        <v>3</v>
      </c>
      <c r="H61" t="s">
        <v>41</v>
      </c>
      <c r="I61" t="s">
        <v>84</v>
      </c>
      <c r="J61" t="s">
        <v>5</v>
      </c>
      <c r="K61" t="s">
        <v>6</v>
      </c>
      <c r="L61" t="s">
        <v>6</v>
      </c>
      <c r="M61" s="26">
        <v>380033</v>
      </c>
      <c r="N61" s="26">
        <v>378780</v>
      </c>
      <c r="O61" s="27">
        <v>27496.99</v>
      </c>
      <c r="P61" s="26">
        <v>262</v>
      </c>
      <c r="Q61" s="27">
        <v>5372.61</v>
      </c>
      <c r="R61" s="27">
        <v>5292.02</v>
      </c>
      <c r="S61" s="27">
        <v>5490.23</v>
      </c>
      <c r="T61" s="27">
        <v>16634.150000000001</v>
      </c>
      <c r="U61" s="27">
        <v>333.4</v>
      </c>
      <c r="V61" s="27">
        <v>-0.4</v>
      </c>
      <c r="W61" s="27">
        <v>0</v>
      </c>
      <c r="X61" s="27">
        <v>0</v>
      </c>
      <c r="Y61" s="27">
        <v>414.01</v>
      </c>
      <c r="Z61" s="27">
        <v>60.25</v>
      </c>
      <c r="AA61" s="27">
        <v>692.92</v>
      </c>
      <c r="AB61" s="27">
        <v>5372.61</v>
      </c>
      <c r="AC61" s="27">
        <v>0</v>
      </c>
      <c r="AD61" s="27">
        <v>0</v>
      </c>
      <c r="AE61" s="27">
        <v>1393.82</v>
      </c>
      <c r="AF61" s="27">
        <v>-513.98</v>
      </c>
      <c r="AG61" s="27">
        <v>0</v>
      </c>
      <c r="AH61" s="27">
        <v>0</v>
      </c>
      <c r="AI61" s="27">
        <v>89.79</v>
      </c>
      <c r="AJ61" s="27">
        <v>235.69</v>
      </c>
      <c r="AK61" s="27">
        <v>-79.06</v>
      </c>
      <c r="AL61" s="27">
        <v>119.68</v>
      </c>
      <c r="AM61" s="27">
        <v>8.01</v>
      </c>
      <c r="AN61" s="27">
        <v>731.22</v>
      </c>
      <c r="AO61" s="27">
        <v>1089.6400000000001</v>
      </c>
      <c r="AP61" s="27">
        <v>41.96</v>
      </c>
      <c r="AQ61" s="27">
        <v>813.17</v>
      </c>
      <c r="AR61" s="27">
        <v>0</v>
      </c>
      <c r="AS61" s="27">
        <v>0</v>
      </c>
      <c r="AT61" s="27">
        <v>0</v>
      </c>
      <c r="AU61" s="27">
        <v>60.11</v>
      </c>
      <c r="AV61" s="27">
        <v>0</v>
      </c>
      <c r="AW61" s="27">
        <v>0</v>
      </c>
      <c r="AX61" s="27">
        <v>0</v>
      </c>
      <c r="AY61" s="27">
        <v>0</v>
      </c>
      <c r="AZ61" s="27">
        <v>0</v>
      </c>
      <c r="BA61" s="27">
        <v>0</v>
      </c>
      <c r="BB61" s="27">
        <v>0</v>
      </c>
      <c r="BC61" s="27">
        <v>0</v>
      </c>
      <c r="BD61" s="27">
        <v>0</v>
      </c>
      <c r="BE61" s="27">
        <v>0</v>
      </c>
      <c r="BF61" s="27">
        <v>0</v>
      </c>
      <c r="BG61" s="27">
        <v>0</v>
      </c>
    </row>
    <row r="62" spans="1:59" x14ac:dyDescent="0.25">
      <c r="A62">
        <v>3</v>
      </c>
      <c r="B62">
        <v>1</v>
      </c>
      <c r="C62" t="s">
        <v>0</v>
      </c>
      <c r="D62" t="s">
        <v>2</v>
      </c>
      <c r="E62" t="s">
        <v>2</v>
      </c>
      <c r="F62" t="s">
        <v>3</v>
      </c>
      <c r="G62" t="s">
        <v>3</v>
      </c>
      <c r="H62" t="s">
        <v>41</v>
      </c>
      <c r="I62" t="s">
        <v>75</v>
      </c>
      <c r="J62" t="s">
        <v>5</v>
      </c>
      <c r="K62" t="s">
        <v>6</v>
      </c>
      <c r="L62" t="s">
        <v>6</v>
      </c>
      <c r="M62" s="26">
        <v>174596</v>
      </c>
      <c r="N62" s="26">
        <v>0</v>
      </c>
      <c r="O62" s="27">
        <v>12651.79</v>
      </c>
      <c r="P62" s="26">
        <v>219</v>
      </c>
      <c r="Q62" s="27">
        <v>2468.38</v>
      </c>
      <c r="R62" s="27">
        <v>2431.36</v>
      </c>
      <c r="S62" s="27">
        <v>2541.5</v>
      </c>
      <c r="T62" s="27">
        <v>7641.91</v>
      </c>
      <c r="U62" s="27">
        <v>153.07</v>
      </c>
      <c r="V62" s="27">
        <v>-0.11</v>
      </c>
      <c r="W62" s="27">
        <v>0</v>
      </c>
      <c r="X62" s="27">
        <v>0</v>
      </c>
      <c r="Y62" s="27">
        <v>190.4</v>
      </c>
      <c r="Z62" s="27">
        <v>27.77</v>
      </c>
      <c r="AA62" s="27">
        <v>318.5</v>
      </c>
      <c r="AB62" s="27">
        <v>2468.38</v>
      </c>
      <c r="AC62" s="27">
        <v>0</v>
      </c>
      <c r="AD62" s="27">
        <v>0</v>
      </c>
      <c r="AE62" s="27">
        <v>640.27</v>
      </c>
      <c r="AF62" s="27">
        <v>-235.42</v>
      </c>
      <c r="AG62" s="27">
        <v>0</v>
      </c>
      <c r="AH62" s="27">
        <v>0</v>
      </c>
      <c r="AI62" s="27">
        <v>41.15</v>
      </c>
      <c r="AJ62" s="27">
        <v>108.49</v>
      </c>
      <c r="AK62" s="27">
        <v>-36.39</v>
      </c>
      <c r="AL62" s="27">
        <v>55.26</v>
      </c>
      <c r="AM62" s="27">
        <v>3.65</v>
      </c>
      <c r="AN62" s="27">
        <v>336.15</v>
      </c>
      <c r="AO62" s="27">
        <v>500.74</v>
      </c>
      <c r="AP62" s="27">
        <v>19.11</v>
      </c>
      <c r="AQ62" s="27">
        <v>391.2</v>
      </c>
      <c r="AR62" s="27">
        <v>0</v>
      </c>
      <c r="AS62" s="27">
        <v>0</v>
      </c>
      <c r="AT62" s="27">
        <v>0</v>
      </c>
      <c r="AU62" s="27">
        <v>27.66</v>
      </c>
      <c r="AV62" s="27">
        <v>0</v>
      </c>
      <c r="AW62" s="27">
        <v>0</v>
      </c>
      <c r="AX62" s="27">
        <v>0</v>
      </c>
      <c r="AY62" s="27">
        <v>0</v>
      </c>
      <c r="AZ62" s="27">
        <v>0</v>
      </c>
      <c r="BA62" s="27">
        <v>0</v>
      </c>
      <c r="BB62" s="27">
        <v>0</v>
      </c>
      <c r="BC62" s="27">
        <v>0</v>
      </c>
      <c r="BD62" s="27">
        <v>0</v>
      </c>
      <c r="BE62" s="27">
        <v>0</v>
      </c>
      <c r="BF62" s="27">
        <v>0</v>
      </c>
      <c r="BG62" s="27">
        <v>0</v>
      </c>
    </row>
    <row r="63" spans="1:59" x14ac:dyDescent="0.25">
      <c r="A63">
        <v>3</v>
      </c>
      <c r="B63">
        <v>1</v>
      </c>
      <c r="C63" t="s">
        <v>0</v>
      </c>
      <c r="D63" t="s">
        <v>2</v>
      </c>
      <c r="E63" t="s">
        <v>2</v>
      </c>
      <c r="F63" t="s">
        <v>3</v>
      </c>
      <c r="G63" t="s">
        <v>3</v>
      </c>
      <c r="H63" t="s">
        <v>41</v>
      </c>
      <c r="I63" t="s">
        <v>82</v>
      </c>
      <c r="J63" t="s">
        <v>5</v>
      </c>
      <c r="K63" t="s">
        <v>6</v>
      </c>
      <c r="L63" t="s">
        <v>6</v>
      </c>
      <c r="M63" s="26">
        <v>323753</v>
      </c>
      <c r="N63" s="26">
        <v>323753</v>
      </c>
      <c r="O63" s="27">
        <v>23456.46</v>
      </c>
      <c r="P63" s="26">
        <v>121</v>
      </c>
      <c r="Q63" s="27">
        <v>4576.8100000000004</v>
      </c>
      <c r="R63" s="27">
        <v>4508.16</v>
      </c>
      <c r="S63" s="27">
        <v>4708.91</v>
      </c>
      <c r="T63" s="27">
        <v>14170.74</v>
      </c>
      <c r="U63" s="27">
        <v>283.89999999999998</v>
      </c>
      <c r="V63" s="27">
        <v>-0.45</v>
      </c>
      <c r="W63" s="27">
        <v>0</v>
      </c>
      <c r="X63" s="27">
        <v>0</v>
      </c>
      <c r="Y63" s="27">
        <v>352.85</v>
      </c>
      <c r="Z63" s="27">
        <v>51.26</v>
      </c>
      <c r="AA63" s="27">
        <v>590.37</v>
      </c>
      <c r="AB63" s="27">
        <v>4576.8100000000004</v>
      </c>
      <c r="AC63" s="27">
        <v>0</v>
      </c>
      <c r="AD63" s="27">
        <v>0</v>
      </c>
      <c r="AE63" s="27">
        <v>1187.48</v>
      </c>
      <c r="AF63" s="27">
        <v>-438.02</v>
      </c>
      <c r="AG63" s="27">
        <v>0</v>
      </c>
      <c r="AH63" s="27">
        <v>0</v>
      </c>
      <c r="AI63" s="27">
        <v>76.52</v>
      </c>
      <c r="AJ63" s="27">
        <v>201.06</v>
      </c>
      <c r="AK63" s="27">
        <v>-67.36</v>
      </c>
      <c r="AL63" s="27">
        <v>102.06</v>
      </c>
      <c r="AM63" s="27">
        <v>6.63</v>
      </c>
      <c r="AN63" s="27">
        <v>622.91999999999996</v>
      </c>
      <c r="AO63" s="27">
        <v>928.05</v>
      </c>
      <c r="AP63" s="27">
        <v>35.630000000000003</v>
      </c>
      <c r="AQ63" s="27">
        <v>725.03</v>
      </c>
      <c r="AR63" s="27">
        <v>0</v>
      </c>
      <c r="AS63" s="27">
        <v>0</v>
      </c>
      <c r="AT63" s="27">
        <v>0</v>
      </c>
      <c r="AU63" s="27">
        <v>50.98</v>
      </c>
      <c r="AV63" s="27">
        <v>0</v>
      </c>
      <c r="AW63" s="27">
        <v>0</v>
      </c>
      <c r="AX63" s="27">
        <v>0</v>
      </c>
      <c r="AY63" s="27">
        <v>0</v>
      </c>
      <c r="AZ63" s="27">
        <v>0</v>
      </c>
      <c r="BA63" s="27">
        <v>0</v>
      </c>
      <c r="BB63" s="27">
        <v>0</v>
      </c>
      <c r="BC63" s="27">
        <v>0</v>
      </c>
      <c r="BD63" s="27">
        <v>0</v>
      </c>
      <c r="BE63" s="27">
        <v>0</v>
      </c>
      <c r="BF63" s="27">
        <v>0</v>
      </c>
      <c r="BG63" s="27">
        <v>0</v>
      </c>
    </row>
    <row r="64" spans="1:59" x14ac:dyDescent="0.25">
      <c r="A64">
        <v>3</v>
      </c>
      <c r="B64">
        <v>1</v>
      </c>
      <c r="C64" t="s">
        <v>0</v>
      </c>
      <c r="D64" t="s">
        <v>2</v>
      </c>
      <c r="E64" t="s">
        <v>2</v>
      </c>
      <c r="F64" t="s">
        <v>3</v>
      </c>
      <c r="G64" t="s">
        <v>3</v>
      </c>
      <c r="H64" t="s">
        <v>41</v>
      </c>
      <c r="I64" t="s">
        <v>18</v>
      </c>
      <c r="J64" t="s">
        <v>5</v>
      </c>
      <c r="K64" t="s">
        <v>6</v>
      </c>
      <c r="L64" t="s">
        <v>6</v>
      </c>
      <c r="M64" s="26">
        <v>765723</v>
      </c>
      <c r="N64" s="26">
        <v>0</v>
      </c>
      <c r="O64" s="27">
        <v>55352.56</v>
      </c>
      <c r="P64" s="26">
        <v>1011</v>
      </c>
      <c r="Q64" s="27">
        <v>10825.78</v>
      </c>
      <c r="R64" s="27">
        <v>10663.4</v>
      </c>
      <c r="S64" s="27">
        <v>11012.38</v>
      </c>
      <c r="T64" s="27">
        <v>33514.400000000001</v>
      </c>
      <c r="U64" s="27">
        <v>671.48</v>
      </c>
      <c r="V64" s="27">
        <v>-0.67</v>
      </c>
      <c r="W64" s="27">
        <v>0</v>
      </c>
      <c r="X64" s="27">
        <v>0</v>
      </c>
      <c r="Y64" s="27">
        <v>834.13</v>
      </c>
      <c r="Z64" s="27">
        <v>121.54</v>
      </c>
      <c r="AA64" s="27">
        <v>1395.67</v>
      </c>
      <c r="AB64" s="27">
        <v>10825.78</v>
      </c>
      <c r="AC64" s="27">
        <v>0</v>
      </c>
      <c r="AD64" s="27">
        <v>0</v>
      </c>
      <c r="AE64" s="27">
        <v>2807.91</v>
      </c>
      <c r="AF64" s="27">
        <v>-1032.3</v>
      </c>
      <c r="AG64" s="27">
        <v>0</v>
      </c>
      <c r="AH64" s="27">
        <v>0</v>
      </c>
      <c r="AI64" s="27">
        <v>180.38</v>
      </c>
      <c r="AJ64" s="27">
        <v>467.65</v>
      </c>
      <c r="AK64" s="27">
        <v>-152.46</v>
      </c>
      <c r="AL64" s="27">
        <v>231.79</v>
      </c>
      <c r="AM64" s="27">
        <v>14.93</v>
      </c>
      <c r="AN64" s="27">
        <v>1422.62</v>
      </c>
      <c r="AO64" s="27">
        <v>2196.41</v>
      </c>
      <c r="AP64" s="27">
        <v>83.42</v>
      </c>
      <c r="AQ64" s="27">
        <v>1653.12</v>
      </c>
      <c r="AR64" s="27">
        <v>0</v>
      </c>
      <c r="AS64" s="27">
        <v>0</v>
      </c>
      <c r="AT64" s="27">
        <v>0</v>
      </c>
      <c r="AU64" s="27">
        <v>116.76</v>
      </c>
      <c r="AV64" s="27">
        <v>0</v>
      </c>
      <c r="AW64" s="27">
        <v>0</v>
      </c>
      <c r="AX64" s="27">
        <v>0</v>
      </c>
      <c r="AY64" s="27">
        <v>0</v>
      </c>
      <c r="AZ64" s="27">
        <v>0</v>
      </c>
      <c r="BA64" s="27">
        <v>0</v>
      </c>
      <c r="BB64" s="27">
        <v>0</v>
      </c>
      <c r="BC64" s="27">
        <v>0</v>
      </c>
      <c r="BD64" s="27">
        <v>0</v>
      </c>
      <c r="BE64" s="27">
        <v>0</v>
      </c>
      <c r="BF64" s="27">
        <v>0</v>
      </c>
      <c r="BG64" s="27">
        <v>0</v>
      </c>
    </row>
    <row r="65" spans="1:59" x14ac:dyDescent="0.25">
      <c r="A65">
        <v>3</v>
      </c>
      <c r="B65">
        <v>1</v>
      </c>
      <c r="C65" t="s">
        <v>0</v>
      </c>
      <c r="D65" t="s">
        <v>2</v>
      </c>
      <c r="E65" t="s">
        <v>2</v>
      </c>
      <c r="F65" t="s">
        <v>3</v>
      </c>
      <c r="G65" t="s">
        <v>3</v>
      </c>
      <c r="H65" t="s">
        <v>41</v>
      </c>
      <c r="I65" t="s">
        <v>42</v>
      </c>
      <c r="J65" t="s">
        <v>5</v>
      </c>
      <c r="K65" t="s">
        <v>6</v>
      </c>
      <c r="L65" t="s">
        <v>6</v>
      </c>
      <c r="M65" s="26">
        <v>4993297</v>
      </c>
      <c r="N65" s="26">
        <v>-11196</v>
      </c>
      <c r="O65" s="27">
        <v>361091.52</v>
      </c>
      <c r="P65" s="26">
        <v>30016</v>
      </c>
      <c r="Q65" s="27">
        <v>70678.850000000006</v>
      </c>
      <c r="R65" s="27">
        <v>69618.66</v>
      </c>
      <c r="S65" s="27">
        <v>72103.22</v>
      </c>
      <c r="T65" s="27">
        <v>218468.24</v>
      </c>
      <c r="U65" s="27">
        <v>4468.07</v>
      </c>
      <c r="V65" s="27">
        <v>0</v>
      </c>
      <c r="W65" s="27">
        <v>0</v>
      </c>
      <c r="X65" s="27">
        <v>0</v>
      </c>
      <c r="Y65" s="27">
        <v>5444.48</v>
      </c>
      <c r="Z65" s="27">
        <v>860.55</v>
      </c>
      <c r="AA65" s="27">
        <v>9128.9500000000007</v>
      </c>
      <c r="AB65" s="27">
        <v>70678.850000000006</v>
      </c>
      <c r="AC65" s="27">
        <v>0</v>
      </c>
      <c r="AD65" s="27">
        <v>0</v>
      </c>
      <c r="AE65" s="27">
        <v>18292.95</v>
      </c>
      <c r="AF65" s="27">
        <v>-6594.89</v>
      </c>
      <c r="AG65" s="27">
        <v>0</v>
      </c>
      <c r="AH65" s="27">
        <v>0</v>
      </c>
      <c r="AI65" s="27">
        <v>1160.19</v>
      </c>
      <c r="AJ65" s="27">
        <v>2971.28</v>
      </c>
      <c r="AK65" s="27">
        <v>-1072.1600000000001</v>
      </c>
      <c r="AL65" s="27">
        <v>1510.61</v>
      </c>
      <c r="AM65" s="27">
        <v>27.93</v>
      </c>
      <c r="AN65" s="27">
        <v>9441.42</v>
      </c>
      <c r="AO65" s="27">
        <v>14201.76</v>
      </c>
      <c r="AP65" s="27">
        <v>501.33</v>
      </c>
      <c r="AQ65" s="27">
        <v>10918.31</v>
      </c>
      <c r="AR65" s="27">
        <v>0</v>
      </c>
      <c r="AS65" s="27">
        <v>0</v>
      </c>
      <c r="AT65" s="27">
        <v>0</v>
      </c>
      <c r="AU65" s="27">
        <v>842.44</v>
      </c>
      <c r="AV65" s="27">
        <v>0</v>
      </c>
      <c r="AW65" s="27">
        <v>0</v>
      </c>
      <c r="AX65" s="27">
        <v>0</v>
      </c>
      <c r="AY65" s="27">
        <v>0</v>
      </c>
      <c r="AZ65" s="27">
        <v>0</v>
      </c>
      <c r="BA65" s="27">
        <v>0</v>
      </c>
      <c r="BB65" s="27">
        <v>0</v>
      </c>
      <c r="BC65" s="27">
        <v>0</v>
      </c>
      <c r="BD65" s="27">
        <v>0</v>
      </c>
      <c r="BE65" s="27">
        <v>0</v>
      </c>
      <c r="BF65" s="27">
        <v>0</v>
      </c>
      <c r="BG65" s="27">
        <v>0</v>
      </c>
    </row>
    <row r="66" spans="1:59" x14ac:dyDescent="0.25">
      <c r="A66">
        <v>3</v>
      </c>
      <c r="B66">
        <v>1</v>
      </c>
      <c r="C66" t="s">
        <v>0</v>
      </c>
      <c r="D66" t="s">
        <v>2</v>
      </c>
      <c r="E66" t="s">
        <v>2</v>
      </c>
      <c r="F66" t="s">
        <v>3</v>
      </c>
      <c r="G66" t="s">
        <v>3</v>
      </c>
      <c r="H66" t="s">
        <v>124</v>
      </c>
      <c r="I66" t="s">
        <v>88</v>
      </c>
      <c r="J66" t="s">
        <v>5</v>
      </c>
      <c r="K66" t="s">
        <v>6</v>
      </c>
      <c r="L66" t="s">
        <v>6</v>
      </c>
      <c r="M66" s="26">
        <v>13149218</v>
      </c>
      <c r="N66" s="26">
        <v>13149218</v>
      </c>
      <c r="O66" s="27">
        <v>1136356.42</v>
      </c>
      <c r="P66" s="26">
        <v>1486</v>
      </c>
      <c r="Q66" s="27">
        <v>186238.13</v>
      </c>
      <c r="R66" s="27">
        <v>183444.56</v>
      </c>
      <c r="S66" s="27">
        <v>325869.78999999998</v>
      </c>
      <c r="T66" s="27">
        <v>628246.81000000006</v>
      </c>
      <c r="U66" s="27">
        <v>27803.95</v>
      </c>
      <c r="V66" s="27">
        <v>-25.56</v>
      </c>
      <c r="W66" s="27">
        <v>0</v>
      </c>
      <c r="X66" s="27">
        <v>0</v>
      </c>
      <c r="Y66" s="27">
        <v>34412.89</v>
      </c>
      <c r="Z66" s="27">
        <v>5213.1400000000003</v>
      </c>
      <c r="AA66" s="27">
        <v>56147.83</v>
      </c>
      <c r="AB66" s="27">
        <v>186238.13</v>
      </c>
      <c r="AC66" s="27">
        <v>0</v>
      </c>
      <c r="AD66" s="27">
        <v>0</v>
      </c>
      <c r="AE66" s="27">
        <v>119031.72</v>
      </c>
      <c r="AF66" s="27">
        <v>-6108.32</v>
      </c>
      <c r="AG66" s="27">
        <v>0</v>
      </c>
      <c r="AH66" s="27">
        <v>0</v>
      </c>
      <c r="AI66" s="27">
        <v>3106.76</v>
      </c>
      <c r="AJ66" s="27">
        <v>7527.83</v>
      </c>
      <c r="AK66" s="27">
        <v>-2519.0100000000002</v>
      </c>
      <c r="AL66" s="27">
        <v>3815.33</v>
      </c>
      <c r="AM66" s="27">
        <v>394.59</v>
      </c>
      <c r="AN66" s="27">
        <v>23303.93</v>
      </c>
      <c r="AO66" s="27">
        <v>21261.31</v>
      </c>
      <c r="AP66" s="27">
        <v>3471.87</v>
      </c>
      <c r="AQ66" s="27">
        <v>27129.96</v>
      </c>
      <c r="AR66" s="27">
        <v>0</v>
      </c>
      <c r="AS66" s="27">
        <v>0</v>
      </c>
      <c r="AT66" s="27">
        <v>0</v>
      </c>
      <c r="AU66" s="27">
        <v>1901.57</v>
      </c>
      <c r="AV66" s="27">
        <v>0</v>
      </c>
      <c r="AW66" s="27">
        <v>0</v>
      </c>
      <c r="AX66" s="27">
        <v>0</v>
      </c>
      <c r="AY66" s="27">
        <v>0</v>
      </c>
      <c r="AZ66" s="27">
        <v>0</v>
      </c>
      <c r="BA66" s="27">
        <v>0</v>
      </c>
      <c r="BB66" s="27">
        <v>0</v>
      </c>
      <c r="BC66" s="27">
        <v>0</v>
      </c>
      <c r="BD66" s="27">
        <v>0</v>
      </c>
      <c r="BE66" s="27">
        <v>0</v>
      </c>
      <c r="BF66" s="27">
        <v>0</v>
      </c>
      <c r="BG66" s="27">
        <v>0</v>
      </c>
    </row>
    <row r="67" spans="1:59" x14ac:dyDescent="0.25">
      <c r="A67">
        <v>3</v>
      </c>
      <c r="B67">
        <v>1</v>
      </c>
      <c r="C67" t="s">
        <v>0</v>
      </c>
      <c r="D67" t="s">
        <v>2</v>
      </c>
      <c r="E67" t="s">
        <v>2</v>
      </c>
      <c r="F67" t="s">
        <v>3</v>
      </c>
      <c r="G67" t="s">
        <v>3</v>
      </c>
      <c r="H67" t="s">
        <v>124</v>
      </c>
      <c r="I67" t="s">
        <v>114</v>
      </c>
      <c r="J67" t="s">
        <v>5</v>
      </c>
      <c r="K67" t="s">
        <v>6</v>
      </c>
      <c r="L67" t="s">
        <v>6</v>
      </c>
      <c r="M67" s="26">
        <v>317</v>
      </c>
      <c r="N67" s="26">
        <v>317</v>
      </c>
      <c r="O67" s="27">
        <v>35.82</v>
      </c>
      <c r="P67" s="26">
        <v>14</v>
      </c>
      <c r="Q67" s="27">
        <v>4.5</v>
      </c>
      <c r="R67" s="27">
        <v>4.43</v>
      </c>
      <c r="S67" s="27">
        <v>7.94</v>
      </c>
      <c r="T67" s="27">
        <v>23.38</v>
      </c>
      <c r="U67" s="27">
        <v>0.66</v>
      </c>
      <c r="V67" s="27">
        <v>0</v>
      </c>
      <c r="W67" s="27">
        <v>0</v>
      </c>
      <c r="X67" s="27">
        <v>0</v>
      </c>
      <c r="Y67" s="27">
        <v>0.81</v>
      </c>
      <c r="Z67" s="27">
        <v>0.14000000000000001</v>
      </c>
      <c r="AA67" s="27">
        <v>1.37</v>
      </c>
      <c r="AB67" s="27">
        <v>4.5</v>
      </c>
      <c r="AC67" s="27">
        <v>0</v>
      </c>
      <c r="AD67" s="27">
        <v>0</v>
      </c>
      <c r="AE67" s="27">
        <v>2.87</v>
      </c>
      <c r="AF67" s="27">
        <v>-0.17</v>
      </c>
      <c r="AG67" s="27">
        <v>0</v>
      </c>
      <c r="AH67" s="27">
        <v>0</v>
      </c>
      <c r="AI67" s="27">
        <v>7.0000000000000007E-2</v>
      </c>
      <c r="AJ67" s="27">
        <v>0.19</v>
      </c>
      <c r="AK67" s="27">
        <v>-0.05</v>
      </c>
      <c r="AL67" s="27">
        <v>0.1</v>
      </c>
      <c r="AM67" s="27">
        <v>0</v>
      </c>
      <c r="AN67" s="27">
        <v>0.61</v>
      </c>
      <c r="AO67" s="27">
        <v>0.52</v>
      </c>
      <c r="AP67" s="27">
        <v>0.08</v>
      </c>
      <c r="AQ67" s="27">
        <v>0.7</v>
      </c>
      <c r="AR67" s="27">
        <v>0</v>
      </c>
      <c r="AS67" s="27">
        <v>0</v>
      </c>
      <c r="AT67" s="27">
        <v>0</v>
      </c>
      <c r="AU67" s="27">
        <v>0.04</v>
      </c>
      <c r="AV67" s="27">
        <v>0</v>
      </c>
      <c r="AW67" s="27">
        <v>0</v>
      </c>
      <c r="AX67" s="27">
        <v>0</v>
      </c>
      <c r="AY67" s="27">
        <v>0</v>
      </c>
      <c r="AZ67" s="27">
        <v>0</v>
      </c>
      <c r="BA67" s="27">
        <v>0</v>
      </c>
      <c r="BB67" s="27">
        <v>0</v>
      </c>
      <c r="BC67" s="27">
        <v>0</v>
      </c>
      <c r="BD67" s="27">
        <v>0</v>
      </c>
      <c r="BE67" s="27">
        <v>0</v>
      </c>
      <c r="BF67" s="27">
        <v>0</v>
      </c>
      <c r="BG67" s="27">
        <v>0</v>
      </c>
    </row>
    <row r="68" spans="1:59" x14ac:dyDescent="0.25">
      <c r="A68">
        <v>3</v>
      </c>
      <c r="B68">
        <v>1</v>
      </c>
      <c r="C68" t="s">
        <v>0</v>
      </c>
      <c r="D68" t="s">
        <v>2</v>
      </c>
      <c r="E68" t="s">
        <v>2</v>
      </c>
      <c r="F68" t="s">
        <v>3</v>
      </c>
      <c r="G68" t="s">
        <v>3</v>
      </c>
      <c r="H68" t="s">
        <v>123</v>
      </c>
      <c r="I68" t="s">
        <v>111</v>
      </c>
      <c r="J68" t="s">
        <v>5</v>
      </c>
      <c r="K68" t="s">
        <v>6</v>
      </c>
      <c r="L68" t="s">
        <v>6</v>
      </c>
      <c r="M68" s="26">
        <v>241</v>
      </c>
      <c r="N68" s="26">
        <v>0</v>
      </c>
      <c r="O68" s="27">
        <v>19.809999999999999</v>
      </c>
      <c r="P68" s="26">
        <v>1</v>
      </c>
      <c r="Q68" s="27">
        <v>3.42</v>
      </c>
      <c r="R68" s="27">
        <v>3.37</v>
      </c>
      <c r="S68" s="27">
        <v>9.5</v>
      </c>
      <c r="T68" s="27">
        <v>6.89</v>
      </c>
      <c r="U68" s="27">
        <v>0.87</v>
      </c>
      <c r="V68" s="27">
        <v>0</v>
      </c>
      <c r="W68" s="27">
        <v>0</v>
      </c>
      <c r="X68" s="27">
        <v>0</v>
      </c>
      <c r="Y68" s="27">
        <v>1.06</v>
      </c>
      <c r="Z68" s="27">
        <v>0.15</v>
      </c>
      <c r="AA68" s="27">
        <v>1.79</v>
      </c>
      <c r="AB68" s="27">
        <v>3.42</v>
      </c>
      <c r="AC68" s="27">
        <v>0</v>
      </c>
      <c r="AD68" s="27">
        <v>0</v>
      </c>
      <c r="AE68" s="27">
        <v>3.67</v>
      </c>
      <c r="AF68" s="27">
        <v>-0.2</v>
      </c>
      <c r="AG68" s="27">
        <v>0</v>
      </c>
      <c r="AH68" s="27">
        <v>0</v>
      </c>
      <c r="AI68" s="27">
        <v>0.05</v>
      </c>
      <c r="AJ68" s="27">
        <v>0.15</v>
      </c>
      <c r="AK68" s="27">
        <v>-0.05</v>
      </c>
      <c r="AL68" s="27">
        <v>0.09</v>
      </c>
      <c r="AM68" s="27">
        <v>0</v>
      </c>
      <c r="AN68" s="27">
        <v>0.48</v>
      </c>
      <c r="AO68" s="27">
        <v>0.77</v>
      </c>
      <c r="AP68" s="27">
        <v>0.09</v>
      </c>
      <c r="AQ68" s="27">
        <v>0.53</v>
      </c>
      <c r="AR68" s="27">
        <v>0</v>
      </c>
      <c r="AS68" s="27">
        <v>0</v>
      </c>
      <c r="AT68" s="27">
        <v>0</v>
      </c>
      <c r="AU68" s="27">
        <v>0.05</v>
      </c>
      <c r="AV68" s="27">
        <v>0</v>
      </c>
      <c r="AW68" s="27">
        <v>0</v>
      </c>
      <c r="AX68" s="27">
        <v>0</v>
      </c>
      <c r="AY68" s="27">
        <v>0</v>
      </c>
      <c r="AZ68" s="27">
        <v>0</v>
      </c>
      <c r="BA68" s="27">
        <v>0</v>
      </c>
      <c r="BB68" s="27">
        <v>0</v>
      </c>
      <c r="BC68" s="27">
        <v>0</v>
      </c>
      <c r="BD68" s="27">
        <v>0</v>
      </c>
      <c r="BE68" s="27">
        <v>0</v>
      </c>
      <c r="BF68" s="27">
        <v>0</v>
      </c>
      <c r="BG68" s="27">
        <v>0</v>
      </c>
    </row>
    <row r="69" spans="1:59" x14ac:dyDescent="0.25">
      <c r="A69">
        <v>3</v>
      </c>
      <c r="B69">
        <v>1</v>
      </c>
      <c r="C69" t="s">
        <v>0</v>
      </c>
      <c r="D69" t="s">
        <v>2</v>
      </c>
      <c r="E69" t="s">
        <v>2</v>
      </c>
      <c r="F69" t="s">
        <v>3</v>
      </c>
      <c r="G69" t="s">
        <v>3</v>
      </c>
      <c r="H69" t="s">
        <v>41</v>
      </c>
      <c r="I69" t="s">
        <v>19</v>
      </c>
      <c r="J69" t="s">
        <v>5</v>
      </c>
      <c r="K69" t="s">
        <v>6</v>
      </c>
      <c r="L69" t="s">
        <v>6</v>
      </c>
      <c r="M69" s="26">
        <v>4425</v>
      </c>
      <c r="N69" s="26">
        <v>0</v>
      </c>
      <c r="O69" s="27">
        <v>320.45999999999998</v>
      </c>
      <c r="P69" s="26">
        <v>47</v>
      </c>
      <c r="Q69" s="27">
        <v>62.62</v>
      </c>
      <c r="R69" s="27">
        <v>61.68</v>
      </c>
      <c r="S69" s="27">
        <v>64.28</v>
      </c>
      <c r="T69" s="27">
        <v>193.56</v>
      </c>
      <c r="U69" s="27">
        <v>3.89</v>
      </c>
      <c r="V69" s="27">
        <v>0</v>
      </c>
      <c r="W69" s="27">
        <v>0</v>
      </c>
      <c r="X69" s="27">
        <v>0</v>
      </c>
      <c r="Y69" s="27">
        <v>4.7699999999999996</v>
      </c>
      <c r="Z69" s="27">
        <v>0.75</v>
      </c>
      <c r="AA69" s="27">
        <v>7.96</v>
      </c>
      <c r="AB69" s="27">
        <v>62.62</v>
      </c>
      <c r="AC69" s="27">
        <v>0</v>
      </c>
      <c r="AD69" s="27">
        <v>0</v>
      </c>
      <c r="AE69" s="27">
        <v>16.21</v>
      </c>
      <c r="AF69" s="27">
        <v>-5.99</v>
      </c>
      <c r="AG69" s="27">
        <v>0</v>
      </c>
      <c r="AH69" s="27">
        <v>0</v>
      </c>
      <c r="AI69" s="27">
        <v>0.97</v>
      </c>
      <c r="AJ69" s="27">
        <v>2.82</v>
      </c>
      <c r="AK69" s="27">
        <v>-0.91</v>
      </c>
      <c r="AL69" s="27">
        <v>1.36</v>
      </c>
      <c r="AM69" s="27">
        <v>0.01</v>
      </c>
      <c r="AN69" s="27">
        <v>8.56</v>
      </c>
      <c r="AO69" s="27">
        <v>12.8</v>
      </c>
      <c r="AP69" s="27">
        <v>0.45</v>
      </c>
      <c r="AQ69" s="27">
        <v>9.8800000000000008</v>
      </c>
      <c r="AR69" s="27">
        <v>0</v>
      </c>
      <c r="AS69" s="27">
        <v>0</v>
      </c>
      <c r="AT69" s="27">
        <v>0</v>
      </c>
      <c r="AU69" s="27">
        <v>0.75</v>
      </c>
      <c r="AV69" s="27">
        <v>0</v>
      </c>
      <c r="AW69" s="27">
        <v>0</v>
      </c>
      <c r="AX69" s="27">
        <v>0</v>
      </c>
      <c r="AY69" s="27">
        <v>0</v>
      </c>
      <c r="AZ69" s="27">
        <v>0</v>
      </c>
      <c r="BA69" s="27">
        <v>0</v>
      </c>
      <c r="BB69" s="27">
        <v>0</v>
      </c>
      <c r="BC69" s="27">
        <v>0</v>
      </c>
      <c r="BD69" s="27">
        <v>0</v>
      </c>
      <c r="BE69" s="27">
        <v>0</v>
      </c>
      <c r="BF69" s="27">
        <v>0</v>
      </c>
      <c r="BG69" s="27">
        <v>0</v>
      </c>
    </row>
    <row r="70" spans="1:59" x14ac:dyDescent="0.25">
      <c r="A70">
        <v>3</v>
      </c>
      <c r="B70">
        <v>1</v>
      </c>
      <c r="C70" t="s">
        <v>0</v>
      </c>
      <c r="D70" t="s">
        <v>2</v>
      </c>
      <c r="E70" t="s">
        <v>2</v>
      </c>
      <c r="F70" t="s">
        <v>3</v>
      </c>
      <c r="G70" t="s">
        <v>3</v>
      </c>
      <c r="H70" t="s">
        <v>41</v>
      </c>
      <c r="I70" t="s">
        <v>43</v>
      </c>
      <c r="J70" t="s">
        <v>5</v>
      </c>
      <c r="K70" t="s">
        <v>6</v>
      </c>
      <c r="L70" t="s">
        <v>6</v>
      </c>
      <c r="M70" s="26">
        <v>18237</v>
      </c>
      <c r="N70" s="26">
        <v>876</v>
      </c>
      <c r="O70" s="27">
        <v>1295.1400000000001</v>
      </c>
      <c r="P70" s="26">
        <v>674</v>
      </c>
      <c r="Q70" s="27">
        <v>260.06</v>
      </c>
      <c r="R70" s="27">
        <v>256.17</v>
      </c>
      <c r="S70" s="27">
        <v>261.93</v>
      </c>
      <c r="T70" s="27">
        <v>798.67</v>
      </c>
      <c r="U70" s="27">
        <v>15.9</v>
      </c>
      <c r="V70" s="27">
        <v>0</v>
      </c>
      <c r="W70" s="27">
        <v>0</v>
      </c>
      <c r="X70" s="27">
        <v>0</v>
      </c>
      <c r="Y70" s="27">
        <v>21.59</v>
      </c>
      <c r="Z70" s="27">
        <v>1.39</v>
      </c>
      <c r="AA70" s="27">
        <v>31.68</v>
      </c>
      <c r="AB70" s="27">
        <v>260.06</v>
      </c>
      <c r="AC70" s="27">
        <v>0</v>
      </c>
      <c r="AD70" s="27">
        <v>0</v>
      </c>
      <c r="AE70" s="27">
        <v>64.73</v>
      </c>
      <c r="AF70" s="27">
        <v>-23.93</v>
      </c>
      <c r="AG70" s="27">
        <v>0</v>
      </c>
      <c r="AH70" s="27">
        <v>0</v>
      </c>
      <c r="AI70" s="27">
        <v>5.78</v>
      </c>
      <c r="AJ70" s="27">
        <v>9.9700000000000006</v>
      </c>
      <c r="AK70" s="27">
        <v>-1.4</v>
      </c>
      <c r="AL70" s="27">
        <v>7.01</v>
      </c>
      <c r="AM70" s="27">
        <v>0</v>
      </c>
      <c r="AN70" s="27">
        <v>33.090000000000003</v>
      </c>
      <c r="AO70" s="27">
        <v>54.55</v>
      </c>
      <c r="AP70" s="27">
        <v>0.03</v>
      </c>
      <c r="AQ70" s="27">
        <v>40.15</v>
      </c>
      <c r="AR70" s="27">
        <v>0</v>
      </c>
      <c r="AS70" s="27">
        <v>0</v>
      </c>
      <c r="AT70" s="27">
        <v>0</v>
      </c>
      <c r="AU70" s="27">
        <v>1.39</v>
      </c>
      <c r="AV70" s="27">
        <v>0</v>
      </c>
      <c r="AW70" s="27">
        <v>0</v>
      </c>
      <c r="AX70" s="27">
        <v>0</v>
      </c>
      <c r="AY70" s="27">
        <v>0</v>
      </c>
      <c r="AZ70" s="27">
        <v>0</v>
      </c>
      <c r="BA70" s="27">
        <v>0</v>
      </c>
      <c r="BB70" s="27">
        <v>0</v>
      </c>
      <c r="BC70" s="27">
        <v>0</v>
      </c>
      <c r="BD70" s="27">
        <v>0</v>
      </c>
      <c r="BE70" s="27">
        <v>0</v>
      </c>
      <c r="BF70" s="27">
        <v>0</v>
      </c>
      <c r="BG70" s="27">
        <v>0</v>
      </c>
    </row>
    <row r="71" spans="1:59" x14ac:dyDescent="0.25">
      <c r="A71">
        <v>3</v>
      </c>
      <c r="B71">
        <v>1</v>
      </c>
      <c r="C71" t="s">
        <v>0</v>
      </c>
      <c r="D71" t="s">
        <v>2</v>
      </c>
      <c r="E71" t="s">
        <v>2</v>
      </c>
      <c r="F71" t="s">
        <v>3</v>
      </c>
      <c r="G71" t="s">
        <v>3</v>
      </c>
      <c r="H71" t="s">
        <v>41</v>
      </c>
      <c r="I71" t="s">
        <v>44</v>
      </c>
      <c r="J71" t="s">
        <v>5</v>
      </c>
      <c r="K71" t="s">
        <v>6</v>
      </c>
      <c r="L71" t="s">
        <v>6</v>
      </c>
      <c r="M71" s="26">
        <v>69539</v>
      </c>
      <c r="N71" s="26">
        <v>28979</v>
      </c>
      <c r="O71" s="27">
        <v>5037.2700000000004</v>
      </c>
      <c r="P71" s="26">
        <v>329</v>
      </c>
      <c r="Q71" s="27">
        <v>985.2</v>
      </c>
      <c r="R71" s="27">
        <v>970.42</v>
      </c>
      <c r="S71" s="27">
        <v>1008.16</v>
      </c>
      <c r="T71" s="27">
        <v>3044.11</v>
      </c>
      <c r="U71" s="27">
        <v>61.07</v>
      </c>
      <c r="V71" s="27">
        <v>0</v>
      </c>
      <c r="W71" s="27">
        <v>0</v>
      </c>
      <c r="X71" s="27">
        <v>0</v>
      </c>
      <c r="Y71" s="27">
        <v>75.760000000000005</v>
      </c>
      <c r="Z71" s="27">
        <v>10.26</v>
      </c>
      <c r="AA71" s="27">
        <v>126.79</v>
      </c>
      <c r="AB71" s="27">
        <v>985.2</v>
      </c>
      <c r="AC71" s="27">
        <v>0</v>
      </c>
      <c r="AD71" s="27">
        <v>0</v>
      </c>
      <c r="AE71" s="27">
        <v>254.79</v>
      </c>
      <c r="AF71" s="27">
        <v>-93.02</v>
      </c>
      <c r="AG71" s="27">
        <v>0</v>
      </c>
      <c r="AH71" s="27">
        <v>0</v>
      </c>
      <c r="AI71" s="27">
        <v>16.670000000000002</v>
      </c>
      <c r="AJ71" s="27">
        <v>42.14</v>
      </c>
      <c r="AK71" s="27">
        <v>-14.16</v>
      </c>
      <c r="AL71" s="27">
        <v>22.82</v>
      </c>
      <c r="AM71" s="27">
        <v>0.42</v>
      </c>
      <c r="AN71" s="27">
        <v>133.28</v>
      </c>
      <c r="AO71" s="27">
        <v>199.6</v>
      </c>
      <c r="AP71" s="27">
        <v>6.51</v>
      </c>
      <c r="AQ71" s="27">
        <v>154.97999999999999</v>
      </c>
      <c r="AR71" s="27">
        <v>0</v>
      </c>
      <c r="AS71" s="27">
        <v>0</v>
      </c>
      <c r="AT71" s="27">
        <v>0</v>
      </c>
      <c r="AU71" s="27">
        <v>10.25</v>
      </c>
      <c r="AV71" s="27">
        <v>0</v>
      </c>
      <c r="AW71" s="27">
        <v>0</v>
      </c>
      <c r="AX71" s="27">
        <v>0</v>
      </c>
      <c r="AY71" s="27">
        <v>0</v>
      </c>
      <c r="AZ71" s="27">
        <v>0</v>
      </c>
      <c r="BA71" s="27">
        <v>0</v>
      </c>
      <c r="BB71" s="27">
        <v>0</v>
      </c>
      <c r="BC71" s="27">
        <v>0</v>
      </c>
      <c r="BD71" s="27">
        <v>0</v>
      </c>
      <c r="BE71" s="27">
        <v>0</v>
      </c>
      <c r="BF71" s="27">
        <v>0</v>
      </c>
      <c r="BG71" s="27">
        <v>0</v>
      </c>
    </row>
    <row r="72" spans="1:59" x14ac:dyDescent="0.25">
      <c r="A72">
        <v>3</v>
      </c>
      <c r="B72">
        <v>1</v>
      </c>
      <c r="C72" t="s">
        <v>0</v>
      </c>
      <c r="D72" t="s">
        <v>2</v>
      </c>
      <c r="E72" t="s">
        <v>2</v>
      </c>
      <c r="F72" t="s">
        <v>3</v>
      </c>
      <c r="G72" t="s">
        <v>3</v>
      </c>
      <c r="H72" t="s">
        <v>85</v>
      </c>
      <c r="I72" t="s">
        <v>86</v>
      </c>
      <c r="J72" t="s">
        <v>5</v>
      </c>
      <c r="K72" t="s">
        <v>6</v>
      </c>
      <c r="L72" t="s">
        <v>6</v>
      </c>
      <c r="M72" s="26">
        <v>0</v>
      </c>
      <c r="N72" s="26">
        <v>0</v>
      </c>
      <c r="O72" s="27">
        <v>4.2300000000000004</v>
      </c>
      <c r="P72" s="26">
        <v>3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27">
        <v>0</v>
      </c>
      <c r="AA72" s="27">
        <v>0</v>
      </c>
      <c r="AB72" s="27">
        <v>0</v>
      </c>
      <c r="AC72" s="27">
        <v>0</v>
      </c>
      <c r="AD72" s="27">
        <v>0</v>
      </c>
      <c r="AE72" s="27">
        <v>0</v>
      </c>
      <c r="AF72" s="27">
        <v>0</v>
      </c>
      <c r="AG72" s="27">
        <v>0</v>
      </c>
      <c r="AH72" s="27">
        <v>0</v>
      </c>
      <c r="AI72" s="27">
        <v>0</v>
      </c>
      <c r="AJ72" s="27">
        <v>0</v>
      </c>
      <c r="AK72" s="27">
        <v>0</v>
      </c>
      <c r="AL72" s="27">
        <v>0</v>
      </c>
      <c r="AM72" s="27">
        <v>0</v>
      </c>
      <c r="AN72" s="27">
        <v>0</v>
      </c>
      <c r="AO72" s="27">
        <v>0</v>
      </c>
      <c r="AP72" s="27">
        <v>0</v>
      </c>
      <c r="AQ72" s="27">
        <v>0</v>
      </c>
      <c r="AR72" s="27">
        <v>0</v>
      </c>
      <c r="AS72" s="27">
        <v>0</v>
      </c>
      <c r="AT72" s="27">
        <v>0</v>
      </c>
      <c r="AU72" s="27">
        <v>0</v>
      </c>
      <c r="AV72" s="27">
        <v>0</v>
      </c>
      <c r="AW72" s="27">
        <v>0</v>
      </c>
      <c r="AX72" s="27">
        <v>0</v>
      </c>
      <c r="AY72" s="27">
        <v>0</v>
      </c>
      <c r="AZ72" s="27">
        <v>0</v>
      </c>
      <c r="BA72" s="27">
        <v>0</v>
      </c>
      <c r="BB72" s="27">
        <v>0</v>
      </c>
      <c r="BC72" s="27">
        <v>0</v>
      </c>
      <c r="BD72" s="27">
        <v>0</v>
      </c>
      <c r="BE72" s="27">
        <v>0</v>
      </c>
      <c r="BF72" s="27">
        <v>0</v>
      </c>
      <c r="BG72" s="27">
        <v>0</v>
      </c>
    </row>
    <row r="111" spans="13:59" x14ac:dyDescent="0.25">
      <c r="M111" s="35"/>
      <c r="N111" s="35"/>
      <c r="O111" s="28"/>
      <c r="P111" s="35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</row>
    <row r="112" spans="13:59" x14ac:dyDescent="0.25">
      <c r="M112" s="36">
        <f t="shared" ref="M112:BG112" si="0">SUM(M3:M111)</f>
        <v>3633864962</v>
      </c>
      <c r="N112" s="36">
        <f t="shared" si="0"/>
        <v>3621665713</v>
      </c>
      <c r="O112" s="29">
        <f t="shared" si="0"/>
        <v>258133198.95000002</v>
      </c>
      <c r="P112" s="36">
        <f t="shared" si="0"/>
        <v>871198</v>
      </c>
      <c r="Q112" s="29">
        <f t="shared" si="0"/>
        <v>41172225.730000004</v>
      </c>
      <c r="R112" s="29">
        <f t="shared" si="0"/>
        <v>40554642.350000009</v>
      </c>
      <c r="S112" s="29">
        <f t="shared" si="0"/>
        <v>79876426.700000033</v>
      </c>
      <c r="T112" s="29">
        <f t="shared" si="0"/>
        <v>138474083.85000002</v>
      </c>
      <c r="U112" s="29">
        <f t="shared" si="0"/>
        <v>6980189.4100000001</v>
      </c>
      <c r="V112" s="29">
        <f t="shared" si="0"/>
        <v>-5844.87</v>
      </c>
      <c r="W112" s="29">
        <f t="shared" si="0"/>
        <v>0</v>
      </c>
      <c r="X112" s="29">
        <f t="shared" si="0"/>
        <v>0</v>
      </c>
      <c r="Y112" s="29">
        <f t="shared" si="0"/>
        <v>12796680.01</v>
      </c>
      <c r="Z112" s="29">
        <f t="shared" si="0"/>
        <v>1998890.4199999997</v>
      </c>
      <c r="AA112" s="29">
        <f t="shared" si="0"/>
        <v>14273384.159999996</v>
      </c>
      <c r="AB112" s="29">
        <f t="shared" si="0"/>
        <v>41172225.730000004</v>
      </c>
      <c r="AC112" s="29">
        <f t="shared" si="0"/>
        <v>0</v>
      </c>
      <c r="AD112" s="29">
        <f t="shared" si="0"/>
        <v>0</v>
      </c>
      <c r="AE112" s="29">
        <f t="shared" si="0"/>
        <v>30363185.999999996</v>
      </c>
      <c r="AF112" s="29">
        <f t="shared" si="0"/>
        <v>-2300546.8099999991</v>
      </c>
      <c r="AG112" s="29">
        <f t="shared" si="0"/>
        <v>0</v>
      </c>
      <c r="AH112" s="29">
        <f t="shared" si="0"/>
        <v>3906020.36</v>
      </c>
      <c r="AI112" s="29">
        <f t="shared" si="0"/>
        <v>655501.88000000024</v>
      </c>
      <c r="AJ112" s="29">
        <f t="shared" si="0"/>
        <v>1215751.47</v>
      </c>
      <c r="AK112" s="29">
        <f t="shared" si="0"/>
        <v>-180869.61999999994</v>
      </c>
      <c r="AL112" s="29">
        <f t="shared" si="0"/>
        <v>266280.94000000006</v>
      </c>
      <c r="AM112" s="29">
        <f t="shared" si="0"/>
        <v>95634.76</v>
      </c>
      <c r="AN112" s="29">
        <f t="shared" si="0"/>
        <v>1634544.98</v>
      </c>
      <c r="AO112" s="29">
        <f t="shared" si="0"/>
        <v>5514873.419999999</v>
      </c>
      <c r="AP112" s="29">
        <f t="shared" si="0"/>
        <v>861522.54999999981</v>
      </c>
      <c r="AQ112" s="29">
        <f t="shared" si="0"/>
        <v>1676879.1099999992</v>
      </c>
      <c r="AR112" s="29">
        <f t="shared" si="0"/>
        <v>0</v>
      </c>
      <c r="AS112" s="29">
        <f t="shared" si="0"/>
        <v>0</v>
      </c>
      <c r="AT112" s="29">
        <f t="shared" si="0"/>
        <v>0</v>
      </c>
      <c r="AU112" s="29">
        <f t="shared" si="0"/>
        <v>124348.53000000003</v>
      </c>
      <c r="AV112" s="29">
        <f t="shared" si="0"/>
        <v>0</v>
      </c>
      <c r="AW112" s="29">
        <f t="shared" si="0"/>
        <v>0</v>
      </c>
      <c r="AX112" s="29">
        <f t="shared" si="0"/>
        <v>0</v>
      </c>
      <c r="AY112" s="29">
        <f t="shared" si="0"/>
        <v>0</v>
      </c>
      <c r="AZ112" s="29">
        <f t="shared" si="0"/>
        <v>0</v>
      </c>
      <c r="BA112" s="29">
        <f t="shared" si="0"/>
        <v>0</v>
      </c>
      <c r="BB112" s="29">
        <f t="shared" si="0"/>
        <v>0</v>
      </c>
      <c r="BC112" s="29">
        <f t="shared" si="0"/>
        <v>0</v>
      </c>
      <c r="BD112" s="29">
        <f t="shared" si="0"/>
        <v>0</v>
      </c>
      <c r="BE112" s="29">
        <f t="shared" si="0"/>
        <v>0</v>
      </c>
      <c r="BF112" s="29">
        <f t="shared" si="0"/>
        <v>0</v>
      </c>
      <c r="BG112" s="29">
        <f t="shared" si="0"/>
        <v>0</v>
      </c>
    </row>
  </sheetData>
  <sortState xmlns:xlrd2="http://schemas.microsoft.com/office/spreadsheetml/2017/richdata2" ref="A4:BG7">
    <sortCondition ref="I4"/>
  </sortState>
  <printOptions headings="1"/>
  <pageMargins left="0.2" right="0.2" top="0.56000000000000005" bottom="0.41" header="0.5" footer="0.2"/>
  <pageSetup scale="49" orientation="landscape" r:id="rId1"/>
  <headerFooter>
    <oddFooter>&amp;L&amp;F&amp;CJuly   &amp;A  &amp;D&amp;R&amp;P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E605D-7362-4285-9401-32F722ED76FB}">
  <dimension ref="A1:A5"/>
  <sheetViews>
    <sheetView tabSelected="1" workbookViewId="0">
      <selection activeCell="F5" sqref="F5"/>
    </sheetView>
  </sheetViews>
  <sheetFormatPr defaultColWidth="9.140625" defaultRowHeight="12.75" x14ac:dyDescent="0.2"/>
  <cols>
    <col min="1" max="16384" width="9.140625" style="41"/>
  </cols>
  <sheetData>
    <row r="1" spans="1:1" ht="15" x14ac:dyDescent="0.2">
      <c r="A1" s="40" t="s">
        <v>211</v>
      </c>
    </row>
    <row r="2" spans="1:1" ht="15" x14ac:dyDescent="0.2">
      <c r="A2" s="40" t="s">
        <v>212</v>
      </c>
    </row>
    <row r="3" spans="1:1" ht="15" x14ac:dyDescent="0.2">
      <c r="A3" s="40" t="s">
        <v>213</v>
      </c>
    </row>
    <row r="4" spans="1:1" x14ac:dyDescent="0.2">
      <c r="A4" s="41" t="s">
        <v>215</v>
      </c>
    </row>
    <row r="5" spans="1:1" ht="15" x14ac:dyDescent="0.2">
      <c r="A5" s="40" t="s">
        <v>214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6"/>
  <sheetViews>
    <sheetView zoomScale="80" zoomScaleNormal="80" workbookViewId="0">
      <selection activeCell="J40" sqref="J40"/>
    </sheetView>
  </sheetViews>
  <sheetFormatPr defaultRowHeight="15" x14ac:dyDescent="0.25"/>
  <cols>
    <col min="1" max="1" width="23.85546875" bestFit="1" customWidth="1"/>
    <col min="2" max="3" width="15.140625" style="20" bestFit="1" customWidth="1"/>
    <col min="4" max="4" width="16.28515625" style="15" bestFit="1" customWidth="1"/>
    <col min="5" max="7" width="15.140625" style="15" bestFit="1" customWidth="1"/>
    <col min="8" max="8" width="14.42578125" style="15" bestFit="1" customWidth="1"/>
    <col min="9" max="9" width="10.85546875" style="15" bestFit="1" customWidth="1"/>
    <col min="10" max="14" width="15.140625" style="15" bestFit="1" customWidth="1"/>
    <col min="15" max="15" width="17" style="15" bestFit="1" customWidth="1"/>
    <col min="16" max="16" width="13.85546875" style="15" bestFit="1" customWidth="1"/>
    <col min="17" max="17" width="11.28515625" style="15" bestFit="1" customWidth="1"/>
    <col min="18" max="18" width="13.85546875" style="15" bestFit="1" customWidth="1"/>
    <col min="19" max="19" width="12.28515625" style="15" bestFit="1" customWidth="1"/>
    <col min="20" max="33" width="9.140625" customWidth="1"/>
  </cols>
  <sheetData>
    <row r="1" spans="1:19" ht="15.75" x14ac:dyDescent="0.25">
      <c r="S1" s="43" t="s">
        <v>209</v>
      </c>
    </row>
    <row r="2" spans="1:19" ht="15.75" x14ac:dyDescent="0.25">
      <c r="S2" s="43" t="s">
        <v>215</v>
      </c>
    </row>
    <row r="3" spans="1:19" x14ac:dyDescent="0.25">
      <c r="A3" s="23" t="s">
        <v>196</v>
      </c>
      <c r="B3" s="24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S3" s="44" t="s">
        <v>210</v>
      </c>
    </row>
    <row r="5" spans="1:19" x14ac:dyDescent="0.25">
      <c r="A5" s="1"/>
      <c r="B5" s="18"/>
      <c r="C5" s="18"/>
      <c r="D5" s="12"/>
      <c r="E5" s="12"/>
      <c r="F5" s="12"/>
      <c r="G5" s="12" t="s">
        <v>137</v>
      </c>
      <c r="H5" s="11" t="s">
        <v>139</v>
      </c>
      <c r="I5" s="11" t="s">
        <v>140</v>
      </c>
      <c r="J5" s="11" t="s">
        <v>142</v>
      </c>
      <c r="K5" s="11" t="s">
        <v>143</v>
      </c>
      <c r="L5" s="11" t="s">
        <v>144</v>
      </c>
      <c r="M5" s="11" t="s">
        <v>145</v>
      </c>
      <c r="N5" s="7" t="s">
        <v>147</v>
      </c>
      <c r="O5" s="7" t="s">
        <v>148</v>
      </c>
      <c r="P5" s="7" t="s">
        <v>149</v>
      </c>
      <c r="Q5" s="7" t="s">
        <v>151</v>
      </c>
      <c r="R5" s="7" t="s">
        <v>152</v>
      </c>
      <c r="S5" s="7" t="s">
        <v>153</v>
      </c>
    </row>
    <row r="6" spans="1:19" x14ac:dyDescent="0.25">
      <c r="A6" s="4" t="s">
        <v>161</v>
      </c>
      <c r="B6" s="19" t="s">
        <v>165</v>
      </c>
      <c r="C6" s="19" t="s">
        <v>166</v>
      </c>
      <c r="D6" s="11" t="s">
        <v>167</v>
      </c>
      <c r="E6" s="11" t="s">
        <v>169</v>
      </c>
      <c r="F6" s="11" t="s">
        <v>170</v>
      </c>
      <c r="G6" s="11" t="s">
        <v>171</v>
      </c>
      <c r="H6" s="11" t="s">
        <v>172</v>
      </c>
      <c r="I6" s="11" t="s">
        <v>173</v>
      </c>
      <c r="J6" s="11" t="s">
        <v>176</v>
      </c>
      <c r="K6" s="11" t="s">
        <v>177</v>
      </c>
      <c r="L6" s="11" t="s">
        <v>178</v>
      </c>
      <c r="M6" s="11" t="s">
        <v>179</v>
      </c>
      <c r="N6" s="11" t="s">
        <v>181</v>
      </c>
      <c r="O6" s="11" t="s">
        <v>182</v>
      </c>
      <c r="P6" s="11" t="s">
        <v>183</v>
      </c>
      <c r="Q6" s="11" t="s">
        <v>187</v>
      </c>
      <c r="R6" s="11" t="s">
        <v>189</v>
      </c>
      <c r="S6" s="11" t="s">
        <v>190</v>
      </c>
    </row>
    <row r="7" spans="1:19" x14ac:dyDescent="0.25">
      <c r="A7" t="s">
        <v>4</v>
      </c>
      <c r="B7" s="20">
        <v>0</v>
      </c>
      <c r="C7" s="20">
        <v>0</v>
      </c>
      <c r="D7" s="15">
        <v>1300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Q7" s="15">
        <v>0</v>
      </c>
      <c r="R7" s="15">
        <v>0</v>
      </c>
      <c r="S7" s="15">
        <v>0</v>
      </c>
    </row>
    <row r="8" spans="1:19" x14ac:dyDescent="0.25">
      <c r="A8" t="s">
        <v>51</v>
      </c>
      <c r="B8" s="20">
        <v>100947512</v>
      </c>
      <c r="C8" s="20">
        <v>100935979</v>
      </c>
      <c r="D8" s="15">
        <v>11916250.66</v>
      </c>
      <c r="E8" s="15">
        <v>1412937.79</v>
      </c>
      <c r="F8" s="15">
        <v>1391743.74</v>
      </c>
      <c r="G8" s="15">
        <v>4227516.3899999997</v>
      </c>
      <c r="H8" s="15">
        <v>383651.33</v>
      </c>
      <c r="I8" s="15">
        <v>-151.04</v>
      </c>
      <c r="J8" s="15">
        <v>470822.99</v>
      </c>
      <c r="K8" s="15">
        <v>74977.25</v>
      </c>
      <c r="L8" s="15">
        <v>784100.25</v>
      </c>
      <c r="M8" s="15">
        <v>1412937.79</v>
      </c>
      <c r="N8" s="15">
        <v>1676743.59</v>
      </c>
      <c r="O8" s="15">
        <v>-98123.199999999997</v>
      </c>
      <c r="P8" s="15">
        <v>527057.43000000005</v>
      </c>
      <c r="Q8" s="15">
        <v>5386.59</v>
      </c>
      <c r="R8" s="15">
        <v>355862.91</v>
      </c>
      <c r="S8" s="15">
        <v>47188.29</v>
      </c>
    </row>
    <row r="9" spans="1:19" x14ac:dyDescent="0.25">
      <c r="A9" t="s">
        <v>115</v>
      </c>
      <c r="B9" s="20">
        <v>40118</v>
      </c>
      <c r="C9" s="20">
        <v>0</v>
      </c>
      <c r="D9" s="15">
        <v>5736.05</v>
      </c>
      <c r="E9" s="15">
        <v>567.08000000000004</v>
      </c>
      <c r="F9" s="15">
        <v>558.57000000000005</v>
      </c>
      <c r="G9" s="15">
        <v>1588.19</v>
      </c>
      <c r="H9" s="15">
        <v>145.93</v>
      </c>
      <c r="I9" s="15">
        <v>0</v>
      </c>
      <c r="J9" s="15">
        <v>182.37</v>
      </c>
      <c r="K9" s="15">
        <v>29.84</v>
      </c>
      <c r="L9" s="15">
        <v>298.45999999999998</v>
      </c>
      <c r="M9" s="15">
        <v>567.08000000000004</v>
      </c>
      <c r="N9" s="15">
        <v>613.39</v>
      </c>
      <c r="O9" s="15">
        <v>-36.44</v>
      </c>
      <c r="P9" s="15">
        <v>212.21</v>
      </c>
      <c r="Q9" s="15">
        <v>0</v>
      </c>
      <c r="R9" s="15">
        <v>125.96</v>
      </c>
      <c r="S9" s="15">
        <v>16.47</v>
      </c>
    </row>
    <row r="10" spans="1:19" x14ac:dyDescent="0.25">
      <c r="A10" t="s">
        <v>116</v>
      </c>
      <c r="B10" s="20">
        <v>1220</v>
      </c>
      <c r="C10" s="20">
        <v>0</v>
      </c>
      <c r="D10" s="15">
        <v>139.4</v>
      </c>
      <c r="E10" s="15">
        <v>17.239999999999998</v>
      </c>
      <c r="F10" s="15">
        <v>16.98</v>
      </c>
      <c r="G10" s="15">
        <v>20.96</v>
      </c>
      <c r="H10" s="15">
        <v>1.2</v>
      </c>
      <c r="I10" s="15">
        <v>0</v>
      </c>
      <c r="J10" s="15">
        <v>1.5</v>
      </c>
      <c r="K10" s="15">
        <v>0.22</v>
      </c>
      <c r="L10" s="15">
        <v>2.4500000000000002</v>
      </c>
      <c r="M10" s="15">
        <v>17.239999999999998</v>
      </c>
      <c r="N10" s="15">
        <v>5.04</v>
      </c>
      <c r="O10" s="15">
        <v>-0.8</v>
      </c>
      <c r="P10" s="15">
        <v>6.44</v>
      </c>
      <c r="Q10" s="15">
        <v>0.02</v>
      </c>
      <c r="R10" s="15">
        <v>4.74</v>
      </c>
      <c r="S10" s="15">
        <v>0.15</v>
      </c>
    </row>
    <row r="11" spans="1:19" x14ac:dyDescent="0.25">
      <c r="A11" t="s">
        <v>60</v>
      </c>
      <c r="B11" s="20">
        <v>879942114</v>
      </c>
      <c r="C11" s="20">
        <v>879527736</v>
      </c>
      <c r="D11" s="15">
        <v>70348682.24000001</v>
      </c>
      <c r="E11" s="15">
        <v>12447464.669999998</v>
      </c>
      <c r="F11" s="15">
        <v>12260752.707949998</v>
      </c>
      <c r="G11" s="15">
        <v>24456675.329999998</v>
      </c>
      <c r="H11" s="15">
        <v>2438229.4900000002</v>
      </c>
      <c r="I11" s="15">
        <v>-1759.73</v>
      </c>
      <c r="J11" s="15">
        <v>3105383.3099999996</v>
      </c>
      <c r="K11" s="15">
        <v>494538.23</v>
      </c>
      <c r="L11" s="15">
        <v>5195066.24</v>
      </c>
      <c r="M11" s="15">
        <v>12447464.669999998</v>
      </c>
      <c r="N11" s="15">
        <v>10298652.07</v>
      </c>
      <c r="O11" s="15">
        <v>-509093.47</v>
      </c>
      <c r="P11" s="15">
        <v>1911342.5999999999</v>
      </c>
      <c r="Q11" s="15">
        <v>33653.449999999997</v>
      </c>
      <c r="R11" s="15">
        <v>1185489.8499999999</v>
      </c>
      <c r="S11" s="15">
        <v>305173.28999999998</v>
      </c>
    </row>
    <row r="12" spans="1:19" x14ac:dyDescent="0.25">
      <c r="A12" t="s">
        <v>117</v>
      </c>
      <c r="B12" s="20">
        <v>96240</v>
      </c>
      <c r="C12" s="20">
        <v>0</v>
      </c>
      <c r="D12" s="15">
        <v>9787.7199999999993</v>
      </c>
      <c r="E12" s="15">
        <v>1360.55</v>
      </c>
      <c r="F12" s="15">
        <v>1340.14</v>
      </c>
      <c r="G12" s="15">
        <v>1655.07</v>
      </c>
      <c r="H12" s="15">
        <v>94.89</v>
      </c>
      <c r="I12" s="15">
        <v>-0.17</v>
      </c>
      <c r="J12" s="15">
        <v>118.97</v>
      </c>
      <c r="K12" s="15">
        <v>17.54</v>
      </c>
      <c r="L12" s="15">
        <v>192.94</v>
      </c>
      <c r="M12" s="15">
        <v>1360.55</v>
      </c>
      <c r="N12" s="15">
        <v>398.06</v>
      </c>
      <c r="O12" s="15">
        <v>-63.32</v>
      </c>
      <c r="P12" s="15">
        <v>508.6</v>
      </c>
      <c r="Q12" s="15">
        <v>1.35</v>
      </c>
      <c r="R12" s="15">
        <v>374.28</v>
      </c>
      <c r="S12" s="15">
        <v>11.93</v>
      </c>
    </row>
    <row r="13" spans="1:19" x14ac:dyDescent="0.25">
      <c r="A13" t="s">
        <v>7</v>
      </c>
      <c r="B13" s="20">
        <v>443025048</v>
      </c>
      <c r="C13" s="20">
        <v>443042976</v>
      </c>
      <c r="D13" s="15">
        <v>43880539.479999997</v>
      </c>
      <c r="E13" s="15">
        <v>6249273.29</v>
      </c>
      <c r="F13" s="15">
        <v>6155534.1699999999</v>
      </c>
      <c r="G13" s="15">
        <v>13424424.630000001</v>
      </c>
      <c r="H13" s="15">
        <v>1249558.99</v>
      </c>
      <c r="I13" s="15">
        <v>-878.62</v>
      </c>
      <c r="J13" s="15">
        <v>1534340.3</v>
      </c>
      <c r="K13" s="15">
        <v>230064.17</v>
      </c>
      <c r="L13" s="15">
        <v>2630841.2799999998</v>
      </c>
      <c r="M13" s="15">
        <v>6249273.29</v>
      </c>
      <c r="N13" s="15">
        <v>5238799.6399999997</v>
      </c>
      <c r="O13" s="15">
        <v>-210235.66</v>
      </c>
      <c r="P13" s="15">
        <v>1871999.0199999998</v>
      </c>
      <c r="Q13" s="15">
        <v>13348.47</v>
      </c>
      <c r="R13" s="15">
        <v>711587.39</v>
      </c>
      <c r="S13" s="15">
        <v>154999.65</v>
      </c>
    </row>
    <row r="14" spans="1:19" x14ac:dyDescent="0.25">
      <c r="A14" t="s">
        <v>74</v>
      </c>
      <c r="B14" s="20">
        <v>0</v>
      </c>
      <c r="C14" s="20">
        <v>0</v>
      </c>
      <c r="D14" s="15">
        <v>1382.5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</row>
    <row r="15" spans="1:19" x14ac:dyDescent="0.25">
      <c r="A15" t="s">
        <v>118</v>
      </c>
      <c r="B15" s="20">
        <v>297649</v>
      </c>
      <c r="C15" s="20">
        <v>297649</v>
      </c>
      <c r="D15" s="15">
        <v>27467.69</v>
      </c>
      <c r="E15" s="15">
        <v>4207.8</v>
      </c>
      <c r="F15" s="15">
        <v>4144.6899999999996</v>
      </c>
      <c r="G15" s="15">
        <v>5119.18</v>
      </c>
      <c r="H15" s="15">
        <v>293.47000000000003</v>
      </c>
      <c r="I15" s="15">
        <v>-0.46</v>
      </c>
      <c r="J15" s="15">
        <v>367.91</v>
      </c>
      <c r="K15" s="15">
        <v>54.21</v>
      </c>
      <c r="L15" s="15">
        <v>596.71</v>
      </c>
      <c r="M15" s="15">
        <v>4207.8</v>
      </c>
      <c r="N15" s="15">
        <v>1231.1099999999999</v>
      </c>
      <c r="O15" s="15">
        <v>-195.58</v>
      </c>
      <c r="P15" s="15">
        <v>1573.0900000000001</v>
      </c>
      <c r="Q15" s="15">
        <v>4.0999999999999996</v>
      </c>
      <c r="R15" s="15">
        <v>1157.57</v>
      </c>
      <c r="S15" s="15">
        <v>37.049999999999997</v>
      </c>
    </row>
    <row r="16" spans="1:19" x14ac:dyDescent="0.25">
      <c r="A16" t="s">
        <v>119</v>
      </c>
      <c r="B16" s="20">
        <v>181117</v>
      </c>
      <c r="C16" s="20">
        <v>181117</v>
      </c>
      <c r="D16" s="15">
        <v>13847.12</v>
      </c>
      <c r="E16" s="15">
        <v>2559.14</v>
      </c>
      <c r="F16" s="15">
        <v>2520.7600000000002</v>
      </c>
      <c r="G16" s="15">
        <v>2639.22</v>
      </c>
      <c r="H16" s="15">
        <v>158.88</v>
      </c>
      <c r="I16" s="15">
        <v>-0.15</v>
      </c>
      <c r="J16" s="15">
        <v>197.37</v>
      </c>
      <c r="K16" s="15">
        <v>28.6</v>
      </c>
      <c r="L16" s="15">
        <v>330.3</v>
      </c>
      <c r="M16" s="15">
        <v>2559.14</v>
      </c>
      <c r="N16" s="15">
        <v>664.07</v>
      </c>
      <c r="O16" s="15">
        <v>-239.33</v>
      </c>
      <c r="P16" s="15">
        <v>956.59</v>
      </c>
      <c r="Q16" s="15">
        <v>3.65</v>
      </c>
      <c r="R16" s="15">
        <v>519.35</v>
      </c>
      <c r="S16" s="15">
        <v>19.89</v>
      </c>
    </row>
    <row r="17" spans="1:19" x14ac:dyDescent="0.25">
      <c r="A17" t="s">
        <v>120</v>
      </c>
      <c r="B17" s="20">
        <v>216692</v>
      </c>
      <c r="C17" s="20">
        <v>216692</v>
      </c>
      <c r="D17" s="15">
        <v>34813.410000000003</v>
      </c>
      <c r="E17" s="15">
        <v>3062.98</v>
      </c>
      <c r="F17" s="15">
        <v>3017.04</v>
      </c>
      <c r="G17" s="15">
        <v>8573.32</v>
      </c>
      <c r="H17" s="15">
        <v>782.23</v>
      </c>
      <c r="I17" s="15">
        <v>-0.09</v>
      </c>
      <c r="J17" s="15">
        <v>970.07</v>
      </c>
      <c r="K17" s="15">
        <v>149.41</v>
      </c>
      <c r="L17" s="15">
        <v>1620.99</v>
      </c>
      <c r="M17" s="15">
        <v>3062.98</v>
      </c>
      <c r="N17" s="15">
        <v>3298.65</v>
      </c>
      <c r="O17" s="15">
        <v>-189.62</v>
      </c>
      <c r="P17" s="15">
        <v>1144.82</v>
      </c>
      <c r="Q17" s="15">
        <v>9.81</v>
      </c>
      <c r="R17" s="15">
        <v>689</v>
      </c>
      <c r="S17" s="15">
        <v>98.05</v>
      </c>
    </row>
    <row r="18" spans="1:19" x14ac:dyDescent="0.25">
      <c r="A18" t="s">
        <v>20</v>
      </c>
      <c r="B18" s="20">
        <v>857149802</v>
      </c>
      <c r="C18" s="20">
        <v>857091139</v>
      </c>
      <c r="D18" s="15">
        <v>99221221.620000005</v>
      </c>
      <c r="E18" s="15">
        <v>12118618.73</v>
      </c>
      <c r="F18" s="15">
        <v>11936839.439999999</v>
      </c>
      <c r="G18" s="15">
        <v>30570424.899999999</v>
      </c>
      <c r="H18" s="15">
        <v>2693174.42</v>
      </c>
      <c r="I18" s="15">
        <v>-395.74</v>
      </c>
      <c r="J18" s="15">
        <v>3257254.23</v>
      </c>
      <c r="K18" s="15">
        <v>494581.98</v>
      </c>
      <c r="L18" s="15">
        <v>5209767.2300000004</v>
      </c>
      <c r="M18" s="15">
        <v>12118618.73</v>
      </c>
      <c r="N18" s="15">
        <v>12238015.23</v>
      </c>
      <c r="O18" s="15">
        <v>-738826.04</v>
      </c>
      <c r="P18" s="15">
        <v>3906020.36</v>
      </c>
      <c r="Q18" s="15">
        <v>40250.85</v>
      </c>
      <c r="R18" s="15">
        <v>3143178.9</v>
      </c>
      <c r="S18" s="15">
        <v>327403.48</v>
      </c>
    </row>
    <row r="19" spans="1:19" x14ac:dyDescent="0.25">
      <c r="A19" t="s">
        <v>121</v>
      </c>
      <c r="B19" s="20">
        <v>3161578</v>
      </c>
      <c r="C19" s="20">
        <v>0</v>
      </c>
      <c r="D19" s="15">
        <v>596919.23</v>
      </c>
      <c r="E19" s="15">
        <v>44690.99</v>
      </c>
      <c r="F19" s="15">
        <v>44020.62</v>
      </c>
      <c r="G19" s="15">
        <v>46841.78</v>
      </c>
      <c r="H19" s="15">
        <v>3230.88</v>
      </c>
      <c r="I19" s="15">
        <v>-5.12</v>
      </c>
      <c r="J19" s="15">
        <v>4021.65</v>
      </c>
      <c r="K19" s="15">
        <v>648.12</v>
      </c>
      <c r="L19" s="15">
        <v>6715.38</v>
      </c>
      <c r="M19" s="15">
        <v>44690.99</v>
      </c>
      <c r="N19" s="15">
        <v>13514.4</v>
      </c>
      <c r="O19" s="15">
        <v>-8783.01</v>
      </c>
      <c r="P19" s="15">
        <v>16699.02</v>
      </c>
      <c r="Q19" s="15">
        <v>43.27</v>
      </c>
      <c r="R19" s="15">
        <v>10348.27</v>
      </c>
      <c r="S19" s="15">
        <v>408.92</v>
      </c>
    </row>
    <row r="20" spans="1:19" x14ac:dyDescent="0.25">
      <c r="A20" t="s">
        <v>122</v>
      </c>
      <c r="B20" s="20">
        <v>531147</v>
      </c>
      <c r="C20" s="20">
        <v>0</v>
      </c>
      <c r="D20" s="15">
        <v>58435.28</v>
      </c>
      <c r="E20" s="15">
        <v>7499.83</v>
      </c>
      <c r="F20" s="15">
        <v>7387.34</v>
      </c>
      <c r="G20" s="15">
        <v>21033.24</v>
      </c>
      <c r="H20" s="15">
        <v>1924.19</v>
      </c>
      <c r="I20" s="15">
        <v>0</v>
      </c>
      <c r="J20" s="15">
        <v>2362.1</v>
      </c>
      <c r="K20" s="15">
        <v>371.73</v>
      </c>
      <c r="L20" s="15">
        <v>3995.66</v>
      </c>
      <c r="M20" s="15">
        <v>7499.83</v>
      </c>
      <c r="N20" s="15">
        <v>8099.24</v>
      </c>
      <c r="O20" s="15">
        <v>-475.08</v>
      </c>
      <c r="P20" s="15">
        <v>2827.94</v>
      </c>
      <c r="Q20" s="15">
        <v>2.89</v>
      </c>
      <c r="R20" s="15">
        <v>1700.33</v>
      </c>
      <c r="S20" s="15">
        <v>224.24</v>
      </c>
    </row>
    <row r="21" spans="1:19" x14ac:dyDescent="0.25">
      <c r="A21" t="s">
        <v>41</v>
      </c>
      <c r="B21" s="20">
        <v>8632575</v>
      </c>
      <c r="C21" s="20">
        <v>730476</v>
      </c>
      <c r="D21" s="15">
        <v>624456.34</v>
      </c>
      <c r="E21" s="15">
        <v>122181.23</v>
      </c>
      <c r="F21" s="15">
        <v>120348.51</v>
      </c>
      <c r="G21" s="15">
        <v>124753.83</v>
      </c>
      <c r="H21" s="15">
        <v>7685.5</v>
      </c>
      <c r="I21" s="15">
        <v>-1.59</v>
      </c>
      <c r="J21" s="15">
        <v>9380.3799999999992</v>
      </c>
      <c r="K21" s="15">
        <v>1458.52</v>
      </c>
      <c r="L21" s="15">
        <v>15724.37</v>
      </c>
      <c r="M21" s="15">
        <v>122181.23</v>
      </c>
      <c r="N21" s="15">
        <v>31637.61</v>
      </c>
      <c r="O21" s="15">
        <v>-11482.38</v>
      </c>
      <c r="P21" s="15">
        <v>44718.450000000004</v>
      </c>
      <c r="Q21" s="15">
        <v>78</v>
      </c>
      <c r="R21" s="15">
        <v>24675.65</v>
      </c>
      <c r="S21" s="15">
        <v>879.32</v>
      </c>
    </row>
    <row r="22" spans="1:19" x14ac:dyDescent="0.25">
      <c r="A22" t="s">
        <v>85</v>
      </c>
      <c r="B22" s="20">
        <v>0</v>
      </c>
      <c r="C22" s="20">
        <v>0</v>
      </c>
      <c r="D22" s="15">
        <v>4.2300000000000004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</row>
    <row r="23" spans="1:19" x14ac:dyDescent="0.25">
      <c r="A23" t="s">
        <v>123</v>
      </c>
      <c r="B23" s="20">
        <v>241</v>
      </c>
      <c r="C23" s="20">
        <v>0</v>
      </c>
      <c r="D23" s="15">
        <v>19.809999999999999</v>
      </c>
      <c r="E23" s="15">
        <v>3.42</v>
      </c>
      <c r="F23" s="15">
        <v>3.37</v>
      </c>
      <c r="G23" s="15">
        <v>9.5</v>
      </c>
      <c r="H23" s="15">
        <v>0.87</v>
      </c>
      <c r="I23" s="15">
        <v>0</v>
      </c>
      <c r="J23" s="15">
        <v>1.06</v>
      </c>
      <c r="K23" s="15">
        <v>0.15</v>
      </c>
      <c r="L23" s="15">
        <v>1.79</v>
      </c>
      <c r="M23" s="15">
        <v>3.42</v>
      </c>
      <c r="N23" s="15">
        <v>3.67</v>
      </c>
      <c r="O23" s="15">
        <v>-0.2</v>
      </c>
      <c r="P23" s="15">
        <v>1.3</v>
      </c>
      <c r="Q23" s="15">
        <v>0</v>
      </c>
      <c r="R23" s="15">
        <v>0.77</v>
      </c>
      <c r="S23" s="15">
        <v>0.09</v>
      </c>
    </row>
    <row r="24" spans="1:19" x14ac:dyDescent="0.25">
      <c r="A24" t="s">
        <v>124</v>
      </c>
      <c r="B24" s="20">
        <v>13149535</v>
      </c>
      <c r="C24" s="20">
        <v>13149535</v>
      </c>
      <c r="D24" s="15">
        <v>1136392.24</v>
      </c>
      <c r="E24" s="15">
        <v>186242.63</v>
      </c>
      <c r="F24" s="15">
        <v>183448.99</v>
      </c>
      <c r="G24" s="15">
        <v>325877.73</v>
      </c>
      <c r="H24" s="15">
        <v>27804.61</v>
      </c>
      <c r="I24" s="15">
        <v>-25.56</v>
      </c>
      <c r="J24" s="15">
        <v>34413.699999999997</v>
      </c>
      <c r="K24" s="15">
        <v>5213.28</v>
      </c>
      <c r="L24" s="15">
        <v>56149.2</v>
      </c>
      <c r="M24" s="15">
        <v>186242.63</v>
      </c>
      <c r="N24" s="15">
        <v>119034.59</v>
      </c>
      <c r="O24" s="15">
        <v>-6108.49</v>
      </c>
      <c r="P24" s="15">
        <v>64268.03</v>
      </c>
      <c r="Q24" s="15">
        <v>394.59</v>
      </c>
      <c r="R24" s="15">
        <v>21261.83</v>
      </c>
      <c r="S24" s="15">
        <v>3471.95</v>
      </c>
    </row>
    <row r="25" spans="1:19" x14ac:dyDescent="0.25">
      <c r="A25" s="39" t="s">
        <v>201</v>
      </c>
      <c r="B25" s="20">
        <v>90927665</v>
      </c>
      <c r="C25" s="20">
        <v>90927665</v>
      </c>
      <c r="D25" s="15">
        <v>3242619.24</v>
      </c>
      <c r="E25" s="15">
        <v>1285444.4099999999</v>
      </c>
      <c r="F25" s="15">
        <v>1266162.74</v>
      </c>
      <c r="G25" s="15">
        <v>276829.71000000002</v>
      </c>
      <c r="H25" s="15">
        <v>28680.48</v>
      </c>
      <c r="I25" s="15">
        <v>-181.86</v>
      </c>
      <c r="J25" s="15">
        <v>35691.839999999997</v>
      </c>
      <c r="K25" s="15">
        <v>5533.92</v>
      </c>
      <c r="L25" s="15">
        <v>59577.120000000003</v>
      </c>
      <c r="M25" s="15">
        <v>1285444.4099999999</v>
      </c>
      <c r="N25" s="15">
        <v>120774.24</v>
      </c>
      <c r="O25" s="15">
        <v>-9365.5499999999993</v>
      </c>
      <c r="P25" s="15">
        <v>3058.56</v>
      </c>
      <c r="Q25" s="15">
        <v>557.28</v>
      </c>
      <c r="R25" s="15">
        <v>28913.759999999998</v>
      </c>
      <c r="S25" s="15">
        <v>3589.92</v>
      </c>
    </row>
    <row r="26" spans="1:19" x14ac:dyDescent="0.25">
      <c r="A26" s="39" t="s">
        <v>202</v>
      </c>
      <c r="B26" s="20">
        <v>0</v>
      </c>
      <c r="C26" s="20">
        <v>0</v>
      </c>
      <c r="D26" s="15">
        <v>147760.37</v>
      </c>
      <c r="E26" s="15">
        <v>0</v>
      </c>
      <c r="F26" s="15">
        <v>0</v>
      </c>
      <c r="G26" s="15">
        <v>18400.37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18400.37</v>
      </c>
      <c r="Q26" s="15">
        <v>0</v>
      </c>
      <c r="R26" s="15">
        <v>0</v>
      </c>
      <c r="S26" s="15">
        <v>0</v>
      </c>
    </row>
    <row r="27" spans="1:19" x14ac:dyDescent="0.25">
      <c r="A27" s="39" t="s">
        <v>203</v>
      </c>
      <c r="B27" s="20">
        <v>0</v>
      </c>
      <c r="C27" s="20">
        <v>0</v>
      </c>
      <c r="D27" s="15">
        <v>1392600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</row>
    <row r="28" spans="1:19" x14ac:dyDescent="0.25">
      <c r="A28" s="39" t="s">
        <v>204</v>
      </c>
      <c r="B28" s="20">
        <v>9305324</v>
      </c>
      <c r="C28" s="20">
        <v>9305324</v>
      </c>
      <c r="D28" s="15">
        <v>585359.04</v>
      </c>
      <c r="E28" s="15">
        <v>131549.37</v>
      </c>
      <c r="F28" s="15">
        <v>129576.13</v>
      </c>
      <c r="G28" s="15">
        <v>141487.45000000001</v>
      </c>
      <c r="H28" s="15">
        <v>15595.72</v>
      </c>
      <c r="I28" s="15">
        <v>-18.61</v>
      </c>
      <c r="J28" s="15">
        <v>19327.16</v>
      </c>
      <c r="K28" s="15">
        <v>3005.62</v>
      </c>
      <c r="L28" s="15">
        <v>33210.699999999997</v>
      </c>
      <c r="M28" s="15">
        <v>131549.37</v>
      </c>
      <c r="N28" s="15">
        <v>65462.95</v>
      </c>
      <c r="O28" s="15">
        <v>-2075.09</v>
      </c>
      <c r="P28" s="15">
        <v>2196.06</v>
      </c>
      <c r="Q28" s="15">
        <v>148.88999999999999</v>
      </c>
      <c r="R28" s="15">
        <v>2698.54</v>
      </c>
      <c r="S28" s="15">
        <v>1935.51</v>
      </c>
    </row>
    <row r="29" spans="1:19" x14ac:dyDescent="0.25">
      <c r="A29" s="39" t="s">
        <v>205</v>
      </c>
      <c r="B29" s="20">
        <v>3850242</v>
      </c>
      <c r="C29" s="20">
        <v>3850242</v>
      </c>
      <c r="D29" s="15">
        <v>230616.61</v>
      </c>
      <c r="E29" s="15">
        <v>0</v>
      </c>
      <c r="F29" s="15">
        <v>0</v>
      </c>
      <c r="G29" s="15">
        <v>58550.65</v>
      </c>
      <c r="H29" s="15">
        <v>6453.01</v>
      </c>
      <c r="I29" s="15">
        <v>0</v>
      </c>
      <c r="J29" s="15">
        <v>7996.95</v>
      </c>
      <c r="K29" s="15">
        <v>1243.6300000000001</v>
      </c>
      <c r="L29" s="15">
        <v>13741.52</v>
      </c>
      <c r="M29" s="15">
        <v>0</v>
      </c>
      <c r="N29" s="15">
        <v>27086.46</v>
      </c>
      <c r="O29" s="15">
        <v>-858.6</v>
      </c>
      <c r="P29" s="15">
        <v>908.66</v>
      </c>
      <c r="Q29" s="15">
        <v>61.6</v>
      </c>
      <c r="R29" s="15">
        <v>1116.57</v>
      </c>
      <c r="S29" s="15">
        <v>800.85</v>
      </c>
    </row>
    <row r="30" spans="1:19" x14ac:dyDescent="0.25">
      <c r="A30" s="39" t="s">
        <v>206</v>
      </c>
      <c r="B30" s="20">
        <v>9308880</v>
      </c>
      <c r="C30" s="20">
        <v>9308880</v>
      </c>
      <c r="D30" s="15">
        <v>355631.1</v>
      </c>
      <c r="E30" s="15">
        <v>0</v>
      </c>
      <c r="F30" s="15">
        <v>0</v>
      </c>
      <c r="G30" s="15">
        <v>40279.53</v>
      </c>
      <c r="H30" s="15">
        <v>0</v>
      </c>
      <c r="I30" s="15">
        <v>0</v>
      </c>
      <c r="J30" s="15">
        <v>32851.040000000001</v>
      </c>
      <c r="K30" s="15">
        <v>5231.59</v>
      </c>
      <c r="L30" s="15">
        <v>0</v>
      </c>
      <c r="M30" s="15">
        <v>0</v>
      </c>
      <c r="N30" s="15">
        <v>0</v>
      </c>
      <c r="O30" s="15">
        <v>0</v>
      </c>
      <c r="P30" s="15">
        <v>2196.9</v>
      </c>
      <c r="Q30" s="15">
        <v>0</v>
      </c>
      <c r="R30" s="15">
        <v>0</v>
      </c>
      <c r="S30" s="15">
        <v>0</v>
      </c>
    </row>
    <row r="31" spans="1:19" x14ac:dyDescent="0.25">
      <c r="A31" s="39" t="s">
        <v>207</v>
      </c>
      <c r="B31" s="20">
        <v>34789320</v>
      </c>
      <c r="C31" s="20">
        <v>34789320</v>
      </c>
      <c r="D31" s="15">
        <v>2157706.1</v>
      </c>
      <c r="E31" s="15">
        <v>491816.62</v>
      </c>
      <c r="F31" s="15">
        <v>484439.37</v>
      </c>
      <c r="G31" s="15">
        <v>748493.69</v>
      </c>
      <c r="H31" s="15">
        <v>81413.100000000006</v>
      </c>
      <c r="I31" s="15">
        <v>-69.58</v>
      </c>
      <c r="J31" s="15">
        <v>122771.51</v>
      </c>
      <c r="K31" s="15">
        <v>19551.599999999999</v>
      </c>
      <c r="L31" s="15">
        <v>173464.52</v>
      </c>
      <c r="M31" s="15">
        <v>491816.62</v>
      </c>
      <c r="N31" s="15">
        <v>343841.71</v>
      </c>
      <c r="O31" s="15">
        <v>-19969.07</v>
      </c>
      <c r="P31" s="15">
        <v>8210.2800000000007</v>
      </c>
      <c r="Q31" s="15">
        <v>1123.69</v>
      </c>
      <c r="R31" s="15">
        <v>7962.35</v>
      </c>
      <c r="S31" s="15">
        <v>10193.58</v>
      </c>
    </row>
    <row r="32" spans="1:19" x14ac:dyDescent="0.25">
      <c r="A32" s="39" t="s">
        <v>208</v>
      </c>
      <c r="B32" s="20">
        <v>14072529</v>
      </c>
      <c r="C32" s="20">
        <v>14072529</v>
      </c>
      <c r="D32" s="15">
        <v>933846.73</v>
      </c>
      <c r="E32" s="15">
        <v>198943.34</v>
      </c>
      <c r="F32" s="15">
        <v>195959.19</v>
      </c>
      <c r="G32" s="15">
        <v>283014.08</v>
      </c>
      <c r="H32" s="15">
        <v>29544.82</v>
      </c>
      <c r="I32" s="15">
        <v>-28.15</v>
      </c>
      <c r="J32" s="15">
        <v>49661.95</v>
      </c>
      <c r="K32" s="15">
        <v>7908.76</v>
      </c>
      <c r="L32" s="15">
        <v>62950.28</v>
      </c>
      <c r="M32" s="15">
        <v>198943.34</v>
      </c>
      <c r="N32" s="15">
        <v>123884.14</v>
      </c>
      <c r="O32" s="15">
        <v>-8077.63</v>
      </c>
      <c r="P32" s="15">
        <v>3321.12</v>
      </c>
      <c r="Q32" s="15">
        <v>407.78</v>
      </c>
      <c r="R32" s="15">
        <v>9638.4</v>
      </c>
      <c r="S32" s="15">
        <v>3802.61</v>
      </c>
    </row>
    <row r="34" spans="2:19" x14ac:dyDescent="0.25">
      <c r="B34" s="21"/>
      <c r="C34" s="21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2:19" x14ac:dyDescent="0.25">
      <c r="B35" s="22">
        <f t="shared" ref="B35:S35" si="0">SUM(B7:B34)</f>
        <v>2469626548</v>
      </c>
      <c r="C35" s="22">
        <f t="shared" si="0"/>
        <v>2457427259</v>
      </c>
      <c r="D35" s="17">
        <f t="shared" si="0"/>
        <v>236923534.21000001</v>
      </c>
      <c r="E35" s="17">
        <f t="shared" si="0"/>
        <v>34708441.109999992</v>
      </c>
      <c r="F35" s="17">
        <f t="shared" si="0"/>
        <v>34187814.497949995</v>
      </c>
      <c r="G35" s="17">
        <f t="shared" si="0"/>
        <v>74784208.75</v>
      </c>
      <c r="H35" s="17">
        <f t="shared" si="0"/>
        <v>6968424.0100000007</v>
      </c>
      <c r="I35" s="17">
        <f t="shared" si="0"/>
        <v>-3516.4700000000003</v>
      </c>
      <c r="J35" s="17">
        <f t="shared" si="0"/>
        <v>8688118.3599999957</v>
      </c>
      <c r="K35" s="17">
        <f t="shared" si="0"/>
        <v>1344608.3700000003</v>
      </c>
      <c r="L35" s="17">
        <f t="shared" si="0"/>
        <v>14248347.389999999</v>
      </c>
      <c r="M35" s="17">
        <f t="shared" si="0"/>
        <v>34708441.109999992</v>
      </c>
      <c r="N35" s="17">
        <f t="shared" si="0"/>
        <v>30311759.859999996</v>
      </c>
      <c r="O35" s="17">
        <f t="shared" si="0"/>
        <v>-1624198.56</v>
      </c>
      <c r="P35" s="17">
        <f t="shared" si="0"/>
        <v>8387627.8500000006</v>
      </c>
      <c r="Q35" s="17">
        <f t="shared" si="0"/>
        <v>95476.28</v>
      </c>
      <c r="R35" s="17">
        <f t="shared" si="0"/>
        <v>5507306.419999999</v>
      </c>
      <c r="S35" s="17">
        <f t="shared" si="0"/>
        <v>860255.23999999976</v>
      </c>
    </row>
    <row r="36" spans="2:19" x14ac:dyDescent="0.25">
      <c r="L36" s="42" t="s">
        <v>216</v>
      </c>
    </row>
  </sheetData>
  <printOptions headings="1"/>
  <pageMargins left="0.3" right="0.23" top="0.56000000000000005" bottom="0.41" header="0.5" footer="0.2"/>
  <pageSetup paperSize="5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G174"/>
  <sheetViews>
    <sheetView topLeftCell="F1" workbookViewId="0">
      <selection activeCell="A50" sqref="A50:BG51"/>
    </sheetView>
  </sheetViews>
  <sheetFormatPr defaultRowHeight="15" x14ac:dyDescent="0.25"/>
  <cols>
    <col min="1" max="2" width="6.85546875" bestFit="1" customWidth="1"/>
    <col min="3" max="3" width="4.5703125" bestFit="1" customWidth="1"/>
    <col min="4" max="4" width="4.28515625" bestFit="1" customWidth="1"/>
    <col min="5" max="5" width="5.85546875" bestFit="1" customWidth="1"/>
    <col min="6" max="6" width="8.7109375" bestFit="1" customWidth="1"/>
    <col min="7" max="7" width="5.85546875" bestFit="1" customWidth="1"/>
    <col min="8" max="8" width="20.7109375" bestFit="1" customWidth="1"/>
    <col min="9" max="9" width="6.7109375" bestFit="1" customWidth="1"/>
    <col min="10" max="10" width="6.85546875" bestFit="1" customWidth="1"/>
    <col min="11" max="11" width="6.7109375" bestFit="1" customWidth="1"/>
    <col min="12" max="12" width="10" bestFit="1" customWidth="1"/>
    <col min="13" max="14" width="14.28515625" style="20" bestFit="1" customWidth="1"/>
    <col min="15" max="15" width="15.28515625" style="15" bestFit="1" customWidth="1"/>
    <col min="16" max="16" width="11" style="20" bestFit="1" customWidth="1"/>
    <col min="17" max="19" width="14.28515625" style="15" bestFit="1" customWidth="1"/>
    <col min="20" max="20" width="15.28515625" style="15" bestFit="1" customWidth="1"/>
    <col min="21" max="21" width="13.28515625" style="15" bestFit="1" customWidth="1"/>
    <col min="22" max="22" width="10.28515625" style="15" bestFit="1" customWidth="1"/>
    <col min="23" max="23" width="9" style="15" bestFit="1" customWidth="1"/>
    <col min="24" max="24" width="8.42578125" style="15" bestFit="1" customWidth="1"/>
    <col min="25" max="25" width="14.28515625" style="15" bestFit="1" customWidth="1"/>
    <col min="26" max="26" width="13.28515625" style="15" bestFit="1" customWidth="1"/>
    <col min="27" max="28" width="14.28515625" style="15" bestFit="1" customWidth="1"/>
    <col min="29" max="29" width="8.42578125" style="15" bestFit="1" customWidth="1"/>
    <col min="30" max="30" width="11.140625" style="15" bestFit="1" customWidth="1"/>
    <col min="31" max="31" width="14.28515625" style="15" bestFit="1" customWidth="1"/>
    <col min="32" max="32" width="14.42578125" style="15" bestFit="1" customWidth="1"/>
    <col min="33" max="33" width="8.42578125" style="15" bestFit="1" customWidth="1"/>
    <col min="34" max="34" width="13.28515625" style="15" bestFit="1" customWidth="1"/>
    <col min="35" max="35" width="11.5703125" style="15" bestFit="1" customWidth="1"/>
    <col min="36" max="36" width="13.28515625" style="15" bestFit="1" customWidth="1"/>
    <col min="37" max="37" width="12.28515625" style="15" bestFit="1" customWidth="1"/>
    <col min="38" max="38" width="11.5703125" style="15" bestFit="1" customWidth="1"/>
    <col min="39" max="39" width="10.5703125" style="15" bestFit="1" customWidth="1"/>
    <col min="40" max="41" width="13.28515625" style="15" bestFit="1" customWidth="1"/>
    <col min="42" max="42" width="11.5703125" style="15" bestFit="1" customWidth="1"/>
    <col min="43" max="43" width="13.28515625" style="15" bestFit="1" customWidth="1"/>
    <col min="44" max="46" width="8.42578125" style="15" bestFit="1" customWidth="1"/>
    <col min="47" max="47" width="11.5703125" style="15" bestFit="1" customWidth="1"/>
    <col min="48" max="48" width="9.5703125" style="15" bestFit="1" customWidth="1"/>
    <col min="49" max="59" width="5.140625" style="15" bestFit="1" customWidth="1"/>
    <col min="60" max="61" width="0" hidden="1" customWidth="1"/>
  </cols>
  <sheetData>
    <row r="1" spans="1:48" x14ac:dyDescent="0.25">
      <c r="A1" s="23"/>
      <c r="B1" s="23"/>
      <c r="C1" s="23"/>
      <c r="D1" s="23"/>
      <c r="E1" s="23"/>
      <c r="F1" s="23"/>
      <c r="G1" s="23"/>
      <c r="H1" s="23" t="s">
        <v>195</v>
      </c>
      <c r="I1" s="23"/>
      <c r="J1" s="23"/>
      <c r="K1" s="23"/>
      <c r="L1" s="23"/>
      <c r="M1" s="24"/>
      <c r="N1" s="24"/>
      <c r="O1" s="25"/>
      <c r="P1" s="24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</row>
    <row r="2" spans="1:48" x14ac:dyDescent="0.25">
      <c r="A2" s="1"/>
      <c r="B2" s="1"/>
      <c r="C2" s="1"/>
      <c r="D2" s="1"/>
      <c r="E2" s="1"/>
      <c r="F2" s="1"/>
      <c r="G2" s="1"/>
      <c r="H2" s="1"/>
      <c r="I2" s="1"/>
      <c r="J2" s="1" t="s">
        <v>134</v>
      </c>
      <c r="K2" s="1" t="s">
        <v>135</v>
      </c>
      <c r="L2" s="1" t="s">
        <v>136</v>
      </c>
      <c r="M2" s="18"/>
      <c r="N2" s="18"/>
      <c r="O2" s="12"/>
      <c r="P2" s="18"/>
      <c r="Q2" s="12"/>
      <c r="R2" s="12"/>
      <c r="S2" s="12" t="s">
        <v>137</v>
      </c>
      <c r="T2" s="12" t="s">
        <v>138</v>
      </c>
      <c r="U2" s="11" t="s">
        <v>139</v>
      </c>
      <c r="V2" s="11" t="s">
        <v>140</v>
      </c>
      <c r="W2" s="11" t="s">
        <v>141</v>
      </c>
      <c r="X2" s="11"/>
      <c r="Y2" s="11" t="s">
        <v>142</v>
      </c>
      <c r="Z2" s="11" t="s">
        <v>143</v>
      </c>
      <c r="AA2" s="11" t="s">
        <v>144</v>
      </c>
      <c r="AB2" s="11" t="s">
        <v>145</v>
      </c>
      <c r="AC2" s="7"/>
      <c r="AD2" s="7" t="s">
        <v>146</v>
      </c>
      <c r="AE2" s="7" t="s">
        <v>147</v>
      </c>
      <c r="AF2" s="7" t="s">
        <v>148</v>
      </c>
      <c r="AG2" s="13"/>
      <c r="AH2" s="7" t="s">
        <v>149</v>
      </c>
      <c r="AI2" s="7" t="s">
        <v>150</v>
      </c>
      <c r="AJ2" s="7" t="s">
        <v>141</v>
      </c>
      <c r="AK2" s="7" t="s">
        <v>141</v>
      </c>
      <c r="AL2" s="7" t="s">
        <v>141</v>
      </c>
      <c r="AM2" s="7" t="s">
        <v>151</v>
      </c>
      <c r="AN2" s="7" t="s">
        <v>141</v>
      </c>
      <c r="AO2" s="7" t="s">
        <v>152</v>
      </c>
      <c r="AP2" s="7" t="s">
        <v>153</v>
      </c>
      <c r="AQ2" s="7" t="s">
        <v>141</v>
      </c>
      <c r="AR2" s="14"/>
      <c r="AS2" s="14"/>
      <c r="AT2" s="14"/>
      <c r="AU2" s="7" t="s">
        <v>141</v>
      </c>
      <c r="AV2" s="11" t="s">
        <v>138</v>
      </c>
    </row>
    <row r="3" spans="1:48" x14ac:dyDescent="0.25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  <c r="G3" s="4" t="s">
        <v>159</v>
      </c>
      <c r="H3" s="4" t="s">
        <v>161</v>
      </c>
      <c r="I3" s="4" t="s">
        <v>162</v>
      </c>
      <c r="J3" s="4" t="s">
        <v>163</v>
      </c>
      <c r="K3" s="4" t="s">
        <v>164</v>
      </c>
      <c r="L3" s="4" t="s">
        <v>164</v>
      </c>
      <c r="M3" s="19" t="s">
        <v>165</v>
      </c>
      <c r="N3" s="19" t="s">
        <v>166</v>
      </c>
      <c r="O3" s="11" t="s">
        <v>167</v>
      </c>
      <c r="P3" s="19" t="s">
        <v>168</v>
      </c>
      <c r="Q3" s="11" t="s">
        <v>169</v>
      </c>
      <c r="R3" s="11" t="s">
        <v>170</v>
      </c>
      <c r="S3" s="11" t="s">
        <v>171</v>
      </c>
      <c r="T3" s="11" t="s">
        <v>167</v>
      </c>
      <c r="U3" s="11" t="s">
        <v>172</v>
      </c>
      <c r="V3" s="11" t="s">
        <v>173</v>
      </c>
      <c r="W3" s="11" t="s">
        <v>174</v>
      </c>
      <c r="X3" s="11" t="s">
        <v>175</v>
      </c>
      <c r="Y3" s="11" t="s">
        <v>176</v>
      </c>
      <c r="Z3" s="11" t="s">
        <v>177</v>
      </c>
      <c r="AA3" s="11" t="s">
        <v>178</v>
      </c>
      <c r="AB3" s="11" t="s">
        <v>179</v>
      </c>
      <c r="AC3" s="11" t="s">
        <v>175</v>
      </c>
      <c r="AD3" s="11" t="s">
        <v>180</v>
      </c>
      <c r="AE3" s="11" t="s">
        <v>181</v>
      </c>
      <c r="AF3" s="11" t="s">
        <v>182</v>
      </c>
      <c r="AG3" s="11" t="s">
        <v>175</v>
      </c>
      <c r="AH3" s="11" t="s">
        <v>183</v>
      </c>
      <c r="AI3" s="11" t="s">
        <v>183</v>
      </c>
      <c r="AJ3" s="11" t="s">
        <v>184</v>
      </c>
      <c r="AK3" s="11" t="s">
        <v>185</v>
      </c>
      <c r="AL3" s="11" t="s">
        <v>186</v>
      </c>
      <c r="AM3" s="11" t="s">
        <v>187</v>
      </c>
      <c r="AN3" s="11" t="s">
        <v>188</v>
      </c>
      <c r="AO3" s="11" t="s">
        <v>189</v>
      </c>
      <c r="AP3" s="11" t="s">
        <v>190</v>
      </c>
      <c r="AQ3" s="11" t="s">
        <v>191</v>
      </c>
      <c r="AR3" s="11" t="s">
        <v>175</v>
      </c>
      <c r="AS3" s="11" t="s">
        <v>175</v>
      </c>
      <c r="AT3" s="11" t="s">
        <v>175</v>
      </c>
      <c r="AU3" s="11" t="s">
        <v>192</v>
      </c>
      <c r="AV3" s="11" t="s">
        <v>193</v>
      </c>
    </row>
    <row r="4" spans="1:48" x14ac:dyDescent="0.25">
      <c r="A4">
        <v>1</v>
      </c>
      <c r="B4">
        <v>2</v>
      </c>
      <c r="C4" t="s">
        <v>0</v>
      </c>
      <c r="D4" t="s">
        <v>1</v>
      </c>
      <c r="E4" t="s">
        <v>2</v>
      </c>
      <c r="F4">
        <v>0</v>
      </c>
      <c r="G4" t="s">
        <v>3</v>
      </c>
      <c r="H4" t="s">
        <v>4</v>
      </c>
      <c r="I4" t="s">
        <v>5</v>
      </c>
      <c r="J4" t="s">
        <v>5</v>
      </c>
      <c r="K4" t="s">
        <v>6</v>
      </c>
      <c r="L4" t="s">
        <v>6</v>
      </c>
      <c r="M4" s="20">
        <v>0</v>
      </c>
      <c r="N4" s="20">
        <v>0</v>
      </c>
      <c r="O4" s="15">
        <v>300</v>
      </c>
      <c r="P4" s="20">
        <v>401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5">
        <v>0</v>
      </c>
      <c r="AM4" s="15">
        <v>0</v>
      </c>
      <c r="AN4" s="15">
        <v>0</v>
      </c>
      <c r="AO4" s="15">
        <v>0</v>
      </c>
      <c r="AP4" s="15">
        <v>0</v>
      </c>
      <c r="AQ4" s="15">
        <v>0</v>
      </c>
      <c r="AR4" s="15">
        <v>0</v>
      </c>
      <c r="AS4" s="15">
        <v>0</v>
      </c>
      <c r="AT4" s="15">
        <v>0</v>
      </c>
      <c r="AU4" s="15">
        <v>0</v>
      </c>
      <c r="AV4" s="15">
        <v>0</v>
      </c>
    </row>
    <row r="5" spans="1:48" x14ac:dyDescent="0.25">
      <c r="A5">
        <v>1</v>
      </c>
      <c r="B5">
        <v>2</v>
      </c>
      <c r="C5" t="s">
        <v>0</v>
      </c>
      <c r="D5" t="s">
        <v>1</v>
      </c>
      <c r="E5" t="s">
        <v>2</v>
      </c>
      <c r="F5">
        <v>0</v>
      </c>
      <c r="G5" t="s">
        <v>3</v>
      </c>
      <c r="H5" t="s">
        <v>7</v>
      </c>
      <c r="I5" t="s">
        <v>5</v>
      </c>
      <c r="J5" t="s">
        <v>5</v>
      </c>
      <c r="K5" t="s">
        <v>6</v>
      </c>
      <c r="L5" t="s">
        <v>6</v>
      </c>
      <c r="M5" s="20">
        <v>443178</v>
      </c>
      <c r="N5" s="20">
        <v>443178</v>
      </c>
      <c r="O5" s="15">
        <v>49401.56</v>
      </c>
      <c r="P5" s="20">
        <v>111</v>
      </c>
      <c r="Q5" s="15">
        <v>6274.09</v>
      </c>
      <c r="R5" s="15">
        <v>6179.98</v>
      </c>
      <c r="S5" s="15">
        <v>13982.38</v>
      </c>
      <c r="T5" s="15">
        <v>29145.09</v>
      </c>
      <c r="U5" s="15">
        <v>1244.42</v>
      </c>
      <c r="V5" s="15">
        <v>-0.81</v>
      </c>
      <c r="W5" s="15">
        <v>0</v>
      </c>
      <c r="X5" s="15">
        <v>0</v>
      </c>
      <c r="Y5" s="15">
        <v>1528.12</v>
      </c>
      <c r="Z5" s="15">
        <v>229.11</v>
      </c>
      <c r="AA5" s="15">
        <v>2620.0100000000002</v>
      </c>
      <c r="AB5" s="15">
        <v>6274.09</v>
      </c>
      <c r="AC5" s="15">
        <v>0</v>
      </c>
      <c r="AD5" s="15">
        <v>0</v>
      </c>
      <c r="AE5" s="15">
        <v>5235.3500000000004</v>
      </c>
      <c r="AF5" s="15">
        <v>-210.95</v>
      </c>
      <c r="AG5" s="15">
        <v>0</v>
      </c>
      <c r="AH5" s="15">
        <v>0</v>
      </c>
      <c r="AI5" s="15">
        <v>104.59</v>
      </c>
      <c r="AJ5" s="15">
        <v>275.17</v>
      </c>
      <c r="AK5" s="15">
        <v>-92.18</v>
      </c>
      <c r="AL5" s="15">
        <v>139.6</v>
      </c>
      <c r="AM5" s="15">
        <v>13.26</v>
      </c>
      <c r="AN5" s="15">
        <v>852.64</v>
      </c>
      <c r="AO5" s="15">
        <v>829.14</v>
      </c>
      <c r="AP5" s="15">
        <v>152.6</v>
      </c>
      <c r="AQ5" s="15">
        <v>992.72</v>
      </c>
      <c r="AR5" s="15">
        <v>0</v>
      </c>
      <c r="AS5" s="15">
        <v>0</v>
      </c>
      <c r="AT5" s="15">
        <v>0</v>
      </c>
      <c r="AU5" s="15">
        <v>69.59</v>
      </c>
      <c r="AV5" s="15">
        <v>0</v>
      </c>
    </row>
    <row r="6" spans="1:48" x14ac:dyDescent="0.25">
      <c r="A6">
        <v>1</v>
      </c>
      <c r="B6">
        <v>2</v>
      </c>
      <c r="C6" t="s">
        <v>0</v>
      </c>
      <c r="D6" t="s">
        <v>1</v>
      </c>
      <c r="E6" t="s">
        <v>2</v>
      </c>
      <c r="F6">
        <v>0</v>
      </c>
      <c r="G6" t="s">
        <v>3</v>
      </c>
      <c r="H6" t="s">
        <v>20</v>
      </c>
      <c r="I6" t="s">
        <v>5</v>
      </c>
      <c r="J6" t="s">
        <v>5</v>
      </c>
      <c r="K6" t="s">
        <v>6</v>
      </c>
      <c r="L6" t="s">
        <v>6</v>
      </c>
      <c r="M6" s="20">
        <v>763515121</v>
      </c>
      <c r="N6" s="20">
        <v>763456458</v>
      </c>
      <c r="O6" s="15">
        <v>88508416.010000005</v>
      </c>
      <c r="P6" s="20">
        <v>656993</v>
      </c>
      <c r="Q6" s="15">
        <v>10794429.67</v>
      </c>
      <c r="R6" s="15">
        <v>10632513.210000001</v>
      </c>
      <c r="S6" s="15">
        <v>27229632.620000001</v>
      </c>
      <c r="T6" s="15">
        <v>50479251.619999997</v>
      </c>
      <c r="U6" s="15">
        <v>2398864.1800000002</v>
      </c>
      <c r="V6" s="15">
        <v>-343.65</v>
      </c>
      <c r="W6" s="15">
        <v>0</v>
      </c>
      <c r="X6" s="15">
        <v>0</v>
      </c>
      <c r="Y6" s="15">
        <v>2901301</v>
      </c>
      <c r="Z6" s="15">
        <v>440533.92</v>
      </c>
      <c r="AA6" s="15">
        <v>4640442.83</v>
      </c>
      <c r="AB6" s="15">
        <v>10794429.67</v>
      </c>
      <c r="AC6" s="15">
        <v>0</v>
      </c>
      <c r="AD6" s="15">
        <v>0</v>
      </c>
      <c r="AE6" s="15">
        <v>10900699.18</v>
      </c>
      <c r="AF6" s="15">
        <v>-658200.17000000004</v>
      </c>
      <c r="AG6" s="15">
        <v>0</v>
      </c>
      <c r="AH6" s="15">
        <v>3479169.51</v>
      </c>
      <c r="AI6" s="15">
        <v>0</v>
      </c>
      <c r="AJ6" s="15">
        <v>0</v>
      </c>
      <c r="AK6" s="15">
        <v>0</v>
      </c>
      <c r="AL6" s="15">
        <v>0</v>
      </c>
      <c r="AM6" s="15">
        <v>35851.29</v>
      </c>
      <c r="AN6" s="15">
        <v>0</v>
      </c>
      <c r="AO6" s="15">
        <v>2799692.39</v>
      </c>
      <c r="AP6" s="15">
        <v>291622.14</v>
      </c>
      <c r="AQ6" s="15">
        <v>0</v>
      </c>
      <c r="AR6" s="15">
        <v>0</v>
      </c>
      <c r="AS6" s="15">
        <v>0</v>
      </c>
      <c r="AT6" s="15">
        <v>0</v>
      </c>
      <c r="AU6" s="15">
        <v>0</v>
      </c>
      <c r="AV6" s="15">
        <v>0</v>
      </c>
    </row>
    <row r="7" spans="1:48" x14ac:dyDescent="0.25">
      <c r="A7">
        <v>1</v>
      </c>
      <c r="B7">
        <v>2</v>
      </c>
      <c r="C7" t="s">
        <v>0</v>
      </c>
      <c r="D7" t="s">
        <v>1</v>
      </c>
      <c r="E7" t="s">
        <v>2</v>
      </c>
      <c r="F7">
        <v>0</v>
      </c>
      <c r="G7" t="s">
        <v>3</v>
      </c>
      <c r="H7" t="s">
        <v>38</v>
      </c>
      <c r="I7" t="s">
        <v>5</v>
      </c>
      <c r="J7" t="s">
        <v>5</v>
      </c>
      <c r="K7" t="s">
        <v>6</v>
      </c>
      <c r="L7" t="s">
        <v>6</v>
      </c>
      <c r="M7" s="20">
        <v>46270762</v>
      </c>
      <c r="N7" s="20">
        <v>46270762</v>
      </c>
      <c r="O7" s="15">
        <v>5253097.1500000004</v>
      </c>
      <c r="P7" s="20">
        <v>34146</v>
      </c>
      <c r="Q7" s="15">
        <v>654317.86</v>
      </c>
      <c r="R7" s="15">
        <v>644503.13</v>
      </c>
      <c r="S7" s="15">
        <v>1650650.97</v>
      </c>
      <c r="T7" s="15">
        <v>2948816.62</v>
      </c>
      <c r="U7" s="15">
        <v>145403.51</v>
      </c>
      <c r="V7" s="15">
        <v>-24.6</v>
      </c>
      <c r="W7" s="15">
        <v>0</v>
      </c>
      <c r="X7" s="15">
        <v>0</v>
      </c>
      <c r="Y7" s="15">
        <v>175858.43</v>
      </c>
      <c r="Z7" s="15">
        <v>26702.7</v>
      </c>
      <c r="AA7" s="15">
        <v>281274.45</v>
      </c>
      <c r="AB7" s="15">
        <v>654317.86</v>
      </c>
      <c r="AC7" s="15">
        <v>0</v>
      </c>
      <c r="AD7" s="15">
        <v>0</v>
      </c>
      <c r="AE7" s="15">
        <v>660745.37</v>
      </c>
      <c r="AF7" s="15">
        <v>-39745.14</v>
      </c>
      <c r="AG7" s="15">
        <v>0</v>
      </c>
      <c r="AH7" s="15">
        <v>210885.66</v>
      </c>
      <c r="AI7" s="15">
        <v>0</v>
      </c>
      <c r="AJ7" s="15">
        <v>0</v>
      </c>
      <c r="AK7" s="15">
        <v>0</v>
      </c>
      <c r="AL7" s="15">
        <v>0</v>
      </c>
      <c r="AM7" s="15">
        <v>2174.39</v>
      </c>
      <c r="AN7" s="15">
        <v>0</v>
      </c>
      <c r="AO7" s="15">
        <v>169699.81</v>
      </c>
      <c r="AP7" s="15">
        <v>17676.39</v>
      </c>
      <c r="AQ7" s="15">
        <v>0</v>
      </c>
      <c r="AR7" s="15">
        <v>0</v>
      </c>
      <c r="AS7" s="15">
        <v>0</v>
      </c>
      <c r="AT7" s="15">
        <v>0</v>
      </c>
      <c r="AU7" s="15">
        <v>0</v>
      </c>
      <c r="AV7" s="15">
        <v>0</v>
      </c>
    </row>
    <row r="8" spans="1:48" x14ac:dyDescent="0.25">
      <c r="A8">
        <v>1</v>
      </c>
      <c r="B8">
        <v>2</v>
      </c>
      <c r="C8" t="s">
        <v>0</v>
      </c>
      <c r="D8" t="s">
        <v>1</v>
      </c>
      <c r="E8" t="s">
        <v>2</v>
      </c>
      <c r="F8">
        <v>0</v>
      </c>
      <c r="G8" t="s">
        <v>46</v>
      </c>
      <c r="H8" t="s">
        <v>20</v>
      </c>
      <c r="I8" t="s">
        <v>5</v>
      </c>
      <c r="J8" t="s">
        <v>5</v>
      </c>
      <c r="K8" t="s">
        <v>6</v>
      </c>
      <c r="L8" t="s">
        <v>6</v>
      </c>
      <c r="M8" s="20">
        <v>28174973</v>
      </c>
      <c r="N8" s="20">
        <v>28174973</v>
      </c>
      <c r="O8" s="15">
        <v>3298193.79</v>
      </c>
      <c r="P8" s="20">
        <v>25737</v>
      </c>
      <c r="Q8" s="15">
        <v>398536.41</v>
      </c>
      <c r="R8" s="15">
        <v>392558.36</v>
      </c>
      <c r="S8" s="15">
        <v>1005353.82</v>
      </c>
      <c r="T8" s="15">
        <v>1895715.54</v>
      </c>
      <c r="U8" s="15">
        <v>88574.74</v>
      </c>
      <c r="V8" s="15">
        <v>-11.92</v>
      </c>
      <c r="W8" s="15">
        <v>0</v>
      </c>
      <c r="X8" s="15">
        <v>0</v>
      </c>
      <c r="Y8" s="15">
        <v>107126.8</v>
      </c>
      <c r="Z8" s="15">
        <v>16265.82</v>
      </c>
      <c r="AA8" s="15">
        <v>171342.52</v>
      </c>
      <c r="AB8" s="15">
        <v>398536.41</v>
      </c>
      <c r="AC8" s="15">
        <v>0</v>
      </c>
      <c r="AD8" s="15">
        <v>0</v>
      </c>
      <c r="AE8" s="15">
        <v>402479</v>
      </c>
      <c r="AF8" s="15">
        <v>-24354.66</v>
      </c>
      <c r="AG8" s="15">
        <v>0</v>
      </c>
      <c r="AH8" s="15">
        <v>128463.84</v>
      </c>
      <c r="AI8" s="15">
        <v>0</v>
      </c>
      <c r="AJ8" s="15">
        <v>0</v>
      </c>
      <c r="AK8" s="15">
        <v>0</v>
      </c>
      <c r="AL8" s="15">
        <v>0</v>
      </c>
      <c r="AM8" s="15">
        <v>1324.21</v>
      </c>
      <c r="AN8" s="15">
        <v>0</v>
      </c>
      <c r="AO8" s="15">
        <v>103375</v>
      </c>
      <c r="AP8" s="15">
        <v>10768.47</v>
      </c>
      <c r="AQ8" s="15">
        <v>0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</row>
    <row r="9" spans="1:48" x14ac:dyDescent="0.25">
      <c r="A9">
        <v>1</v>
      </c>
      <c r="B9">
        <v>2</v>
      </c>
      <c r="C9" t="s">
        <v>0</v>
      </c>
      <c r="D9" t="s">
        <v>1</v>
      </c>
      <c r="E9" t="s">
        <v>2</v>
      </c>
      <c r="F9">
        <v>0</v>
      </c>
      <c r="G9" t="s">
        <v>46</v>
      </c>
      <c r="H9" t="s">
        <v>38</v>
      </c>
      <c r="I9" t="s">
        <v>5</v>
      </c>
      <c r="J9" t="s">
        <v>5</v>
      </c>
      <c r="K9" t="s">
        <v>6</v>
      </c>
      <c r="L9" t="s">
        <v>6</v>
      </c>
      <c r="M9" s="20">
        <v>9495039</v>
      </c>
      <c r="N9" s="20">
        <v>9495039</v>
      </c>
      <c r="O9" s="15">
        <v>1079393.22</v>
      </c>
      <c r="P9" s="20">
        <v>7115</v>
      </c>
      <c r="Q9" s="15">
        <v>134237.76000000001</v>
      </c>
      <c r="R9" s="15">
        <v>132224.21</v>
      </c>
      <c r="S9" s="15">
        <v>338651.74</v>
      </c>
      <c r="T9" s="15">
        <v>606512.22</v>
      </c>
      <c r="U9" s="15">
        <v>29833.47</v>
      </c>
      <c r="V9" s="15">
        <v>-5.13</v>
      </c>
      <c r="W9" s="15">
        <v>0</v>
      </c>
      <c r="X9" s="15">
        <v>0</v>
      </c>
      <c r="Y9" s="15">
        <v>36081.78</v>
      </c>
      <c r="Z9" s="15">
        <v>5479.15</v>
      </c>
      <c r="AA9" s="15">
        <v>57710.400000000001</v>
      </c>
      <c r="AB9" s="15">
        <v>134237.76000000001</v>
      </c>
      <c r="AC9" s="15">
        <v>0</v>
      </c>
      <c r="AD9" s="15">
        <v>0</v>
      </c>
      <c r="AE9" s="15">
        <v>135564.53</v>
      </c>
      <c r="AF9" s="15">
        <v>-8171.68</v>
      </c>
      <c r="AG9" s="15">
        <v>0</v>
      </c>
      <c r="AH9" s="15">
        <v>43268.73</v>
      </c>
      <c r="AI9" s="15">
        <v>0</v>
      </c>
      <c r="AJ9" s="15">
        <v>0</v>
      </c>
      <c r="AK9" s="15">
        <v>0</v>
      </c>
      <c r="AL9" s="15">
        <v>0</v>
      </c>
      <c r="AM9" s="15">
        <v>445.91</v>
      </c>
      <c r="AN9" s="15">
        <v>0</v>
      </c>
      <c r="AO9" s="15">
        <v>34817.9</v>
      </c>
      <c r="AP9" s="15">
        <v>3626.68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</row>
    <row r="10" spans="1:48" x14ac:dyDescent="0.25">
      <c r="A10">
        <v>1</v>
      </c>
      <c r="B10">
        <v>1</v>
      </c>
      <c r="C10" t="s">
        <v>0</v>
      </c>
      <c r="D10" t="s">
        <v>1</v>
      </c>
      <c r="E10" t="s">
        <v>2</v>
      </c>
      <c r="F10">
        <v>0</v>
      </c>
      <c r="G10" t="s">
        <v>3</v>
      </c>
      <c r="H10" t="s">
        <v>14</v>
      </c>
      <c r="I10" t="s">
        <v>15</v>
      </c>
      <c r="J10" t="s">
        <v>12</v>
      </c>
      <c r="K10" t="s">
        <v>6</v>
      </c>
      <c r="L10" t="s">
        <v>6</v>
      </c>
      <c r="M10" s="20">
        <v>110</v>
      </c>
      <c r="N10" s="20">
        <v>110</v>
      </c>
      <c r="O10" s="15">
        <v>15.65</v>
      </c>
      <c r="P10" s="20">
        <v>1</v>
      </c>
      <c r="Q10" s="15">
        <v>1.56</v>
      </c>
      <c r="R10" s="15">
        <v>1.54</v>
      </c>
      <c r="S10" s="15">
        <v>1.61</v>
      </c>
      <c r="T10" s="15">
        <v>12.48</v>
      </c>
      <c r="U10" s="15">
        <v>0.1</v>
      </c>
      <c r="V10" s="15">
        <v>0</v>
      </c>
      <c r="W10" s="15">
        <v>0</v>
      </c>
      <c r="X10" s="15">
        <v>0</v>
      </c>
      <c r="Y10" s="15">
        <v>0.12</v>
      </c>
      <c r="Z10" s="15">
        <v>0.02</v>
      </c>
      <c r="AA10" s="15">
        <v>0.2</v>
      </c>
      <c r="AB10" s="15">
        <v>1.56</v>
      </c>
      <c r="AC10" s="15">
        <v>0</v>
      </c>
      <c r="AD10" s="15">
        <v>0</v>
      </c>
      <c r="AE10" s="15">
        <v>0.4</v>
      </c>
      <c r="AF10" s="15">
        <v>-0.15</v>
      </c>
      <c r="AG10" s="15">
        <v>0</v>
      </c>
      <c r="AH10" s="15">
        <v>0</v>
      </c>
      <c r="AI10" s="15">
        <v>0.03</v>
      </c>
      <c r="AJ10" s="15">
        <v>7.0000000000000007E-2</v>
      </c>
      <c r="AK10" s="15">
        <v>-0.02</v>
      </c>
      <c r="AL10" s="15">
        <v>0.03</v>
      </c>
      <c r="AM10" s="15">
        <v>0</v>
      </c>
      <c r="AN10" s="15">
        <v>0.21</v>
      </c>
      <c r="AO10" s="15">
        <v>0.32</v>
      </c>
      <c r="AP10" s="15">
        <v>0.01</v>
      </c>
      <c r="AQ10" s="15">
        <v>0.25</v>
      </c>
      <c r="AR10" s="15">
        <v>0</v>
      </c>
      <c r="AS10" s="15">
        <v>0</v>
      </c>
      <c r="AT10" s="15">
        <v>0</v>
      </c>
      <c r="AU10" s="15">
        <v>0.02</v>
      </c>
      <c r="AV10" s="15">
        <v>0</v>
      </c>
    </row>
    <row r="11" spans="1:48" x14ac:dyDescent="0.25">
      <c r="A11">
        <v>1</v>
      </c>
      <c r="B11">
        <v>1</v>
      </c>
      <c r="C11" t="s">
        <v>0</v>
      </c>
      <c r="D11" t="s">
        <v>1</v>
      </c>
      <c r="E11" t="s">
        <v>2</v>
      </c>
      <c r="F11">
        <v>0</v>
      </c>
      <c r="G11" t="s">
        <v>3</v>
      </c>
      <c r="H11" t="s">
        <v>14</v>
      </c>
      <c r="I11" t="s">
        <v>16</v>
      </c>
      <c r="J11" t="s">
        <v>5</v>
      </c>
      <c r="K11" t="s">
        <v>6</v>
      </c>
      <c r="L11" t="s">
        <v>6</v>
      </c>
      <c r="M11" s="20">
        <v>445227</v>
      </c>
      <c r="N11" s="20">
        <v>-493</v>
      </c>
      <c r="O11" s="15">
        <v>32212.94</v>
      </c>
      <c r="P11" s="20">
        <v>0</v>
      </c>
      <c r="Q11" s="15">
        <v>6303.73</v>
      </c>
      <c r="R11" s="15">
        <v>6209.17</v>
      </c>
      <c r="S11" s="15">
        <v>6460.94</v>
      </c>
      <c r="T11" s="15">
        <v>19454.96</v>
      </c>
      <c r="U11" s="15">
        <v>407</v>
      </c>
      <c r="V11" s="15">
        <v>0</v>
      </c>
      <c r="W11" s="15">
        <v>0</v>
      </c>
      <c r="X11" s="15">
        <v>0</v>
      </c>
      <c r="Y11" s="15">
        <v>462.52</v>
      </c>
      <c r="Z11" s="15">
        <v>90.98</v>
      </c>
      <c r="AA11" s="15">
        <v>781.41</v>
      </c>
      <c r="AB11" s="15">
        <v>6303.73</v>
      </c>
      <c r="AC11" s="15">
        <v>0</v>
      </c>
      <c r="AD11" s="15">
        <v>0</v>
      </c>
      <c r="AE11" s="15">
        <v>1633.35</v>
      </c>
      <c r="AF11" s="15">
        <v>-600.46</v>
      </c>
      <c r="AG11" s="15">
        <v>0</v>
      </c>
      <c r="AH11" s="15">
        <v>0</v>
      </c>
      <c r="AI11" s="15">
        <v>99.66</v>
      </c>
      <c r="AJ11" s="15">
        <v>300.69</v>
      </c>
      <c r="AK11" s="15">
        <v>-94.08</v>
      </c>
      <c r="AL11" s="15">
        <v>122.34</v>
      </c>
      <c r="AM11" s="15">
        <v>0.55000000000000004</v>
      </c>
      <c r="AN11" s="15">
        <v>859.97</v>
      </c>
      <c r="AO11" s="15">
        <v>1295.1600000000001</v>
      </c>
      <c r="AP11" s="15">
        <v>28.38</v>
      </c>
      <c r="AQ11" s="15">
        <v>982.78</v>
      </c>
      <c r="AR11" s="15">
        <v>0</v>
      </c>
      <c r="AS11" s="15">
        <v>0</v>
      </c>
      <c r="AT11" s="15">
        <v>0</v>
      </c>
      <c r="AU11" s="15">
        <v>90.69</v>
      </c>
      <c r="AV11" s="15">
        <v>0</v>
      </c>
    </row>
    <row r="12" spans="1:48" x14ac:dyDescent="0.25">
      <c r="A12">
        <v>1</v>
      </c>
      <c r="B12">
        <v>1</v>
      </c>
      <c r="C12" t="s">
        <v>0</v>
      </c>
      <c r="D12" t="s">
        <v>1</v>
      </c>
      <c r="E12" t="s">
        <v>2</v>
      </c>
      <c r="F12">
        <v>0</v>
      </c>
      <c r="G12" t="s">
        <v>3</v>
      </c>
      <c r="H12" t="s">
        <v>14</v>
      </c>
      <c r="I12" t="s">
        <v>17</v>
      </c>
      <c r="J12" t="s">
        <v>5</v>
      </c>
      <c r="K12" t="s">
        <v>6</v>
      </c>
      <c r="L12" t="s">
        <v>6</v>
      </c>
      <c r="M12" s="20">
        <v>7447</v>
      </c>
      <c r="N12" s="20">
        <v>0</v>
      </c>
      <c r="O12" s="15">
        <v>539.46</v>
      </c>
      <c r="P12" s="20">
        <v>80</v>
      </c>
      <c r="Q12" s="15">
        <v>105.47</v>
      </c>
      <c r="R12" s="15">
        <v>103.89</v>
      </c>
      <c r="S12" s="15">
        <v>108.27</v>
      </c>
      <c r="T12" s="15">
        <v>325.72000000000003</v>
      </c>
      <c r="U12" s="15">
        <v>6.51</v>
      </c>
      <c r="V12" s="15">
        <v>0</v>
      </c>
      <c r="W12" s="15">
        <v>0</v>
      </c>
      <c r="X12" s="15">
        <v>0</v>
      </c>
      <c r="Y12" s="15">
        <v>8.02</v>
      </c>
      <c r="Z12" s="15">
        <v>1.29</v>
      </c>
      <c r="AA12" s="15">
        <v>13.45</v>
      </c>
      <c r="AB12" s="15">
        <v>105.47</v>
      </c>
      <c r="AC12" s="15">
        <v>0</v>
      </c>
      <c r="AD12" s="15">
        <v>0</v>
      </c>
      <c r="AE12" s="15">
        <v>27.3</v>
      </c>
      <c r="AF12" s="15">
        <v>-9.86</v>
      </c>
      <c r="AG12" s="15">
        <v>0</v>
      </c>
      <c r="AH12" s="15">
        <v>0</v>
      </c>
      <c r="AI12" s="15">
        <v>1.63</v>
      </c>
      <c r="AJ12" s="15">
        <v>4.5999999999999996</v>
      </c>
      <c r="AK12" s="15">
        <v>-1.44</v>
      </c>
      <c r="AL12" s="15">
        <v>2.23</v>
      </c>
      <c r="AM12" s="15">
        <v>0</v>
      </c>
      <c r="AN12" s="15">
        <v>14.34</v>
      </c>
      <c r="AO12" s="15">
        <v>21.54</v>
      </c>
      <c r="AP12" s="15">
        <v>0.79</v>
      </c>
      <c r="AQ12" s="15">
        <v>16.579999999999998</v>
      </c>
      <c r="AR12" s="15">
        <v>0</v>
      </c>
      <c r="AS12" s="15">
        <v>0</v>
      </c>
      <c r="AT12" s="15">
        <v>0</v>
      </c>
      <c r="AU12" s="15">
        <v>1.29</v>
      </c>
      <c r="AV12" s="15">
        <v>0</v>
      </c>
    </row>
    <row r="13" spans="1:48" x14ac:dyDescent="0.25">
      <c r="A13">
        <v>1</v>
      </c>
      <c r="B13">
        <v>1</v>
      </c>
      <c r="C13" t="s">
        <v>0</v>
      </c>
      <c r="D13" t="s">
        <v>1</v>
      </c>
      <c r="E13" t="s">
        <v>2</v>
      </c>
      <c r="F13">
        <v>0</v>
      </c>
      <c r="G13" t="s">
        <v>3</v>
      </c>
      <c r="H13" t="s">
        <v>14</v>
      </c>
      <c r="I13" t="s">
        <v>18</v>
      </c>
      <c r="J13" t="s">
        <v>5</v>
      </c>
      <c r="K13" t="s">
        <v>6</v>
      </c>
      <c r="L13" t="s">
        <v>6</v>
      </c>
      <c r="M13" s="20">
        <v>1057</v>
      </c>
      <c r="N13" s="20">
        <v>0</v>
      </c>
      <c r="O13" s="15">
        <v>75.680000000000007</v>
      </c>
      <c r="P13" s="20">
        <v>22</v>
      </c>
      <c r="Q13" s="15">
        <v>14.1</v>
      </c>
      <c r="R13" s="15">
        <v>13.89</v>
      </c>
      <c r="S13" s="15">
        <v>15.36</v>
      </c>
      <c r="T13" s="15">
        <v>46.22</v>
      </c>
      <c r="U13" s="15">
        <v>0.93</v>
      </c>
      <c r="V13" s="15">
        <v>0</v>
      </c>
      <c r="W13" s="15">
        <v>0</v>
      </c>
      <c r="X13" s="15">
        <v>0</v>
      </c>
      <c r="Y13" s="15">
        <v>1.1499999999999999</v>
      </c>
      <c r="Z13" s="15">
        <v>0.17</v>
      </c>
      <c r="AA13" s="15">
        <v>1.89</v>
      </c>
      <c r="AB13" s="15">
        <v>14.1</v>
      </c>
      <c r="AC13" s="15">
        <v>0</v>
      </c>
      <c r="AD13" s="15">
        <v>0</v>
      </c>
      <c r="AE13" s="15">
        <v>3.87</v>
      </c>
      <c r="AF13" s="15">
        <v>-1.39</v>
      </c>
      <c r="AG13" s="15">
        <v>0</v>
      </c>
      <c r="AH13" s="15">
        <v>0</v>
      </c>
      <c r="AI13" s="15">
        <v>0.23</v>
      </c>
      <c r="AJ13" s="15">
        <v>0.68</v>
      </c>
      <c r="AK13" s="15">
        <v>-0.2</v>
      </c>
      <c r="AL13" s="15">
        <v>0.34</v>
      </c>
      <c r="AM13" s="15">
        <v>0</v>
      </c>
      <c r="AN13" s="15">
        <v>2.02</v>
      </c>
      <c r="AO13" s="15">
        <v>3.05</v>
      </c>
      <c r="AP13" s="15">
        <v>0.08</v>
      </c>
      <c r="AQ13" s="15">
        <v>2.37</v>
      </c>
      <c r="AR13" s="15">
        <v>0</v>
      </c>
      <c r="AS13" s="15">
        <v>0</v>
      </c>
      <c r="AT13" s="15">
        <v>0</v>
      </c>
      <c r="AU13" s="15">
        <v>0.17</v>
      </c>
      <c r="AV13" s="15">
        <v>0</v>
      </c>
    </row>
    <row r="14" spans="1:48" x14ac:dyDescent="0.25">
      <c r="A14">
        <v>1</v>
      </c>
      <c r="B14">
        <v>1</v>
      </c>
      <c r="C14" t="s">
        <v>0</v>
      </c>
      <c r="D14" t="s">
        <v>1</v>
      </c>
      <c r="E14" t="s">
        <v>2</v>
      </c>
      <c r="F14">
        <v>0</v>
      </c>
      <c r="G14" t="s">
        <v>3</v>
      </c>
      <c r="H14" t="s">
        <v>14</v>
      </c>
      <c r="I14" t="s">
        <v>19</v>
      </c>
      <c r="J14" t="s">
        <v>5</v>
      </c>
      <c r="K14" t="s">
        <v>6</v>
      </c>
      <c r="L14" t="s">
        <v>6</v>
      </c>
      <c r="M14" s="20">
        <v>197</v>
      </c>
      <c r="N14" s="20">
        <v>0</v>
      </c>
      <c r="O14" s="15">
        <v>14.27</v>
      </c>
      <c r="P14" s="20">
        <v>2</v>
      </c>
      <c r="Q14" s="15">
        <v>2.79</v>
      </c>
      <c r="R14" s="15">
        <v>2.75</v>
      </c>
      <c r="S14" s="15">
        <v>2.86</v>
      </c>
      <c r="T14" s="15">
        <v>8.6199999999999992</v>
      </c>
      <c r="U14" s="15">
        <v>0.18</v>
      </c>
      <c r="V14" s="15">
        <v>0</v>
      </c>
      <c r="W14" s="15">
        <v>0</v>
      </c>
      <c r="X14" s="15">
        <v>0</v>
      </c>
      <c r="Y14" s="15">
        <v>0.21</v>
      </c>
      <c r="Z14" s="15">
        <v>0.03</v>
      </c>
      <c r="AA14" s="15">
        <v>0.35</v>
      </c>
      <c r="AB14" s="15">
        <v>2.79</v>
      </c>
      <c r="AC14" s="15">
        <v>0</v>
      </c>
      <c r="AD14" s="15">
        <v>0</v>
      </c>
      <c r="AE14" s="15">
        <v>0.72</v>
      </c>
      <c r="AF14" s="15">
        <v>-0.27</v>
      </c>
      <c r="AG14" s="15">
        <v>0</v>
      </c>
      <c r="AH14" s="15">
        <v>0</v>
      </c>
      <c r="AI14" s="15">
        <v>0.05</v>
      </c>
      <c r="AJ14" s="15">
        <v>0.13</v>
      </c>
      <c r="AK14" s="15">
        <v>-0.04</v>
      </c>
      <c r="AL14" s="15">
        <v>0.06</v>
      </c>
      <c r="AM14" s="15">
        <v>0</v>
      </c>
      <c r="AN14" s="15">
        <v>0.38</v>
      </c>
      <c r="AO14" s="15">
        <v>0.56999999999999995</v>
      </c>
      <c r="AP14" s="15">
        <v>0.02</v>
      </c>
      <c r="AQ14" s="15">
        <v>0.44</v>
      </c>
      <c r="AR14" s="15">
        <v>0</v>
      </c>
      <c r="AS14" s="15">
        <v>0</v>
      </c>
      <c r="AT14" s="15">
        <v>0</v>
      </c>
      <c r="AU14" s="15">
        <v>0.03</v>
      </c>
      <c r="AV14" s="15">
        <v>0</v>
      </c>
    </row>
    <row r="15" spans="1:48" x14ac:dyDescent="0.25">
      <c r="A15">
        <v>1</v>
      </c>
      <c r="B15">
        <v>1</v>
      </c>
      <c r="C15" t="s">
        <v>0</v>
      </c>
      <c r="D15" t="s">
        <v>1</v>
      </c>
      <c r="E15" t="s">
        <v>2</v>
      </c>
      <c r="F15">
        <v>0</v>
      </c>
      <c r="G15" t="s">
        <v>3</v>
      </c>
      <c r="H15" t="s">
        <v>41</v>
      </c>
      <c r="I15" t="s">
        <v>42</v>
      </c>
      <c r="J15" t="s">
        <v>5</v>
      </c>
      <c r="K15" t="s">
        <v>6</v>
      </c>
      <c r="L15" t="s">
        <v>6</v>
      </c>
      <c r="M15" s="20">
        <v>1122916</v>
      </c>
      <c r="N15" s="20">
        <v>-1948</v>
      </c>
      <c r="O15" s="15">
        <v>81187.31</v>
      </c>
      <c r="P15" s="20">
        <v>17504</v>
      </c>
      <c r="Q15" s="15">
        <v>15914.71</v>
      </c>
      <c r="R15" s="15">
        <v>15675.99</v>
      </c>
      <c r="S15" s="15">
        <v>16253.9</v>
      </c>
      <c r="T15" s="15">
        <v>49122.95</v>
      </c>
      <c r="U15" s="15">
        <v>1040.99</v>
      </c>
      <c r="V15" s="15">
        <v>0</v>
      </c>
      <c r="W15" s="15">
        <v>0</v>
      </c>
      <c r="X15" s="15">
        <v>0</v>
      </c>
      <c r="Y15" s="15">
        <v>1207.78</v>
      </c>
      <c r="Z15" s="15">
        <v>203.41</v>
      </c>
      <c r="AA15" s="15">
        <v>2034.01</v>
      </c>
      <c r="AB15" s="15">
        <v>15914.71</v>
      </c>
      <c r="AC15" s="15">
        <v>0</v>
      </c>
      <c r="AD15" s="15">
        <v>0</v>
      </c>
      <c r="AE15" s="15">
        <v>4141.32</v>
      </c>
      <c r="AF15" s="15">
        <v>-1464.43</v>
      </c>
      <c r="AG15" s="15">
        <v>0</v>
      </c>
      <c r="AH15" s="15">
        <v>0</v>
      </c>
      <c r="AI15" s="15">
        <v>276.35000000000002</v>
      </c>
      <c r="AJ15" s="15">
        <v>641.66999999999996</v>
      </c>
      <c r="AK15" s="15">
        <v>-272.86</v>
      </c>
      <c r="AL15" s="15">
        <v>336.78</v>
      </c>
      <c r="AM15" s="15">
        <v>0.64</v>
      </c>
      <c r="AN15" s="15">
        <v>2161.6999999999998</v>
      </c>
      <c r="AO15" s="15">
        <v>3163.13</v>
      </c>
      <c r="AP15" s="15">
        <v>83.19</v>
      </c>
      <c r="AQ15" s="15">
        <v>2498.5</v>
      </c>
      <c r="AR15" s="15">
        <v>0</v>
      </c>
      <c r="AS15" s="15">
        <v>0</v>
      </c>
      <c r="AT15" s="15">
        <v>0</v>
      </c>
      <c r="AU15" s="15">
        <v>201.72</v>
      </c>
      <c r="AV15" s="15">
        <v>0</v>
      </c>
    </row>
    <row r="16" spans="1:48" x14ac:dyDescent="0.25">
      <c r="A16">
        <v>1</v>
      </c>
      <c r="B16">
        <v>1</v>
      </c>
      <c r="C16" t="s">
        <v>0</v>
      </c>
      <c r="D16" t="s">
        <v>1</v>
      </c>
      <c r="E16" t="s">
        <v>2</v>
      </c>
      <c r="F16">
        <v>0</v>
      </c>
      <c r="G16" t="s">
        <v>3</v>
      </c>
      <c r="H16" t="s">
        <v>41</v>
      </c>
      <c r="I16" t="s">
        <v>44</v>
      </c>
      <c r="J16" t="s">
        <v>5</v>
      </c>
      <c r="K16" t="s">
        <v>6</v>
      </c>
      <c r="L16" t="s">
        <v>6</v>
      </c>
      <c r="M16" s="20">
        <v>2812</v>
      </c>
      <c r="N16" s="20">
        <v>0</v>
      </c>
      <c r="O16" s="15">
        <v>203.77</v>
      </c>
      <c r="P16" s="20">
        <v>57</v>
      </c>
      <c r="Q16" s="15">
        <v>39.94</v>
      </c>
      <c r="R16" s="15">
        <v>39.340000000000003</v>
      </c>
      <c r="S16" s="15">
        <v>40.72</v>
      </c>
      <c r="T16" s="15">
        <v>123.11</v>
      </c>
      <c r="U16" s="15">
        <v>2.54</v>
      </c>
      <c r="V16" s="15">
        <v>0</v>
      </c>
      <c r="W16" s="15">
        <v>0</v>
      </c>
      <c r="X16" s="15">
        <v>0</v>
      </c>
      <c r="Y16" s="15">
        <v>3.21</v>
      </c>
      <c r="Z16" s="15">
        <v>0.39</v>
      </c>
      <c r="AA16" s="15">
        <v>5.13</v>
      </c>
      <c r="AB16" s="15">
        <v>39.94</v>
      </c>
      <c r="AC16" s="15">
        <v>0</v>
      </c>
      <c r="AD16" s="15">
        <v>0</v>
      </c>
      <c r="AE16" s="15">
        <v>10.26</v>
      </c>
      <c r="AF16" s="15">
        <v>-3.8</v>
      </c>
      <c r="AG16" s="15">
        <v>0</v>
      </c>
      <c r="AH16" s="15">
        <v>0</v>
      </c>
      <c r="AI16" s="15">
        <v>0.77</v>
      </c>
      <c r="AJ16" s="15">
        <v>1.67</v>
      </c>
      <c r="AK16" s="15">
        <v>-0.48</v>
      </c>
      <c r="AL16" s="15">
        <v>0.91</v>
      </c>
      <c r="AM16" s="15">
        <v>0</v>
      </c>
      <c r="AN16" s="15">
        <v>5.24</v>
      </c>
      <c r="AO16" s="15">
        <v>8.07</v>
      </c>
      <c r="AP16" s="15">
        <v>0.1</v>
      </c>
      <c r="AQ16" s="15">
        <v>6.32</v>
      </c>
      <c r="AR16" s="15">
        <v>0</v>
      </c>
      <c r="AS16" s="15">
        <v>0</v>
      </c>
      <c r="AT16" s="15">
        <v>0</v>
      </c>
      <c r="AU16" s="15">
        <v>0.39</v>
      </c>
      <c r="AV16" s="15">
        <v>0</v>
      </c>
    </row>
    <row r="17" spans="1:48" x14ac:dyDescent="0.25">
      <c r="A17">
        <v>1</v>
      </c>
      <c r="B17">
        <v>1</v>
      </c>
      <c r="C17" t="s">
        <v>0</v>
      </c>
      <c r="D17" t="s">
        <v>1</v>
      </c>
      <c r="E17" t="s">
        <v>2</v>
      </c>
      <c r="F17">
        <v>0</v>
      </c>
      <c r="G17" t="s">
        <v>3</v>
      </c>
      <c r="H17" t="s">
        <v>41</v>
      </c>
      <c r="I17" t="s">
        <v>43</v>
      </c>
      <c r="J17" t="s">
        <v>5</v>
      </c>
      <c r="K17" t="s">
        <v>6</v>
      </c>
      <c r="L17" t="s">
        <v>6</v>
      </c>
      <c r="M17" s="20">
        <v>13154</v>
      </c>
      <c r="N17" s="20">
        <v>0</v>
      </c>
      <c r="O17" s="15">
        <v>952.21</v>
      </c>
      <c r="P17" s="20">
        <v>509</v>
      </c>
      <c r="Q17" s="15">
        <v>187.49</v>
      </c>
      <c r="R17" s="15">
        <v>184.68</v>
      </c>
      <c r="S17" s="15">
        <v>188.87</v>
      </c>
      <c r="T17" s="15">
        <v>575.85</v>
      </c>
      <c r="U17" s="15">
        <v>11.41</v>
      </c>
      <c r="V17" s="15">
        <v>0</v>
      </c>
      <c r="W17" s="15">
        <v>0</v>
      </c>
      <c r="X17" s="15">
        <v>0</v>
      </c>
      <c r="Y17" s="15">
        <v>15.49</v>
      </c>
      <c r="Z17" s="15">
        <v>1.04</v>
      </c>
      <c r="AA17" s="15">
        <v>22.83</v>
      </c>
      <c r="AB17" s="15">
        <v>187.49</v>
      </c>
      <c r="AC17" s="15">
        <v>0</v>
      </c>
      <c r="AD17" s="15">
        <v>0</v>
      </c>
      <c r="AE17" s="15">
        <v>46.72</v>
      </c>
      <c r="AF17" s="15">
        <v>-17.21</v>
      </c>
      <c r="AG17" s="15">
        <v>0</v>
      </c>
      <c r="AH17" s="15">
        <v>0</v>
      </c>
      <c r="AI17" s="15">
        <v>4.01</v>
      </c>
      <c r="AJ17" s="15">
        <v>7.3</v>
      </c>
      <c r="AK17" s="15">
        <v>-1.04</v>
      </c>
      <c r="AL17" s="15">
        <v>5.08</v>
      </c>
      <c r="AM17" s="15">
        <v>0</v>
      </c>
      <c r="AN17" s="15">
        <v>23.9</v>
      </c>
      <c r="AO17" s="15">
        <v>39.299999999999997</v>
      </c>
      <c r="AP17" s="15">
        <v>0</v>
      </c>
      <c r="AQ17" s="15">
        <v>29</v>
      </c>
      <c r="AR17" s="15">
        <v>0</v>
      </c>
      <c r="AS17" s="15">
        <v>0</v>
      </c>
      <c r="AT17" s="15">
        <v>0</v>
      </c>
      <c r="AU17" s="15">
        <v>1.04</v>
      </c>
      <c r="AV17" s="15">
        <v>0</v>
      </c>
    </row>
    <row r="18" spans="1:48" x14ac:dyDescent="0.25">
      <c r="A18">
        <v>1</v>
      </c>
      <c r="B18">
        <v>1</v>
      </c>
      <c r="C18" t="s">
        <v>0</v>
      </c>
      <c r="D18" t="s">
        <v>1</v>
      </c>
      <c r="E18" t="s">
        <v>2</v>
      </c>
      <c r="F18">
        <v>0</v>
      </c>
      <c r="G18" t="s">
        <v>3</v>
      </c>
      <c r="H18" t="s">
        <v>41</v>
      </c>
      <c r="I18" t="s">
        <v>43</v>
      </c>
      <c r="J18" t="s">
        <v>5</v>
      </c>
      <c r="K18" t="s">
        <v>6</v>
      </c>
      <c r="L18" t="s">
        <v>22</v>
      </c>
      <c r="M18" s="20">
        <v>-1</v>
      </c>
      <c r="N18" s="20">
        <v>-1</v>
      </c>
      <c r="O18" s="15">
        <v>-25.52</v>
      </c>
      <c r="P18" s="20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</row>
    <row r="19" spans="1:48" x14ac:dyDescent="0.25">
      <c r="A19">
        <v>1</v>
      </c>
      <c r="B19">
        <v>2</v>
      </c>
      <c r="C19" t="s">
        <v>0</v>
      </c>
      <c r="D19" t="s">
        <v>1</v>
      </c>
      <c r="E19" t="s">
        <v>2</v>
      </c>
      <c r="F19">
        <v>2</v>
      </c>
      <c r="G19" t="s">
        <v>3</v>
      </c>
      <c r="H19" t="s">
        <v>4</v>
      </c>
      <c r="I19" t="s">
        <v>5</v>
      </c>
      <c r="J19" t="s">
        <v>5</v>
      </c>
      <c r="K19" t="s">
        <v>6</v>
      </c>
      <c r="L19" t="s">
        <v>6</v>
      </c>
      <c r="M19" s="20">
        <v>0</v>
      </c>
      <c r="N19" s="20">
        <v>0</v>
      </c>
      <c r="O19" s="15">
        <v>0</v>
      </c>
      <c r="P19" s="20">
        <v>25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</row>
    <row r="20" spans="1:48" x14ac:dyDescent="0.25">
      <c r="A20">
        <v>1</v>
      </c>
      <c r="B20">
        <v>2</v>
      </c>
      <c r="C20" t="s">
        <v>0</v>
      </c>
      <c r="D20" t="s">
        <v>1</v>
      </c>
      <c r="E20" t="s">
        <v>2</v>
      </c>
      <c r="F20">
        <v>2</v>
      </c>
      <c r="G20" t="s">
        <v>3</v>
      </c>
      <c r="H20" t="s">
        <v>51</v>
      </c>
      <c r="I20" t="s">
        <v>5</v>
      </c>
      <c r="J20" t="s">
        <v>5</v>
      </c>
      <c r="K20" t="s">
        <v>6</v>
      </c>
      <c r="L20" t="s">
        <v>6</v>
      </c>
      <c r="M20" s="20">
        <v>94016677</v>
      </c>
      <c r="N20" s="20">
        <v>94005552</v>
      </c>
      <c r="O20" s="15">
        <v>11072995.789999999</v>
      </c>
      <c r="P20" s="20">
        <v>62871</v>
      </c>
      <c r="Q20" s="15">
        <v>1314956.08</v>
      </c>
      <c r="R20" s="15">
        <v>1295231.77</v>
      </c>
      <c r="S20" s="15">
        <v>3934903.03</v>
      </c>
      <c r="T20" s="15">
        <v>5830615.4299999997</v>
      </c>
      <c r="U20" s="15">
        <v>357050.14</v>
      </c>
      <c r="V20" s="15">
        <v>-141.04</v>
      </c>
      <c r="W20" s="15">
        <v>0</v>
      </c>
      <c r="X20" s="15">
        <v>0</v>
      </c>
      <c r="Y20" s="15">
        <v>438172.76</v>
      </c>
      <c r="Z20" s="15">
        <v>69778.06</v>
      </c>
      <c r="AA20" s="15">
        <v>729729.36</v>
      </c>
      <c r="AB20" s="15">
        <v>1314956.08</v>
      </c>
      <c r="AC20" s="15">
        <v>0</v>
      </c>
      <c r="AD20" s="15">
        <v>0</v>
      </c>
      <c r="AE20" s="15">
        <v>1560475.93</v>
      </c>
      <c r="AF20" s="15">
        <v>-91311.54</v>
      </c>
      <c r="AG20" s="15">
        <v>0</v>
      </c>
      <c r="AH20" s="15">
        <v>0</v>
      </c>
      <c r="AI20" s="15">
        <v>21948.61</v>
      </c>
      <c r="AJ20" s="15">
        <v>57717.78</v>
      </c>
      <c r="AK20" s="15">
        <v>-19321.82</v>
      </c>
      <c r="AL20" s="15">
        <v>29266.57</v>
      </c>
      <c r="AM20" s="15">
        <v>5013.17</v>
      </c>
      <c r="AN20" s="15">
        <v>178792.82</v>
      </c>
      <c r="AO20" s="15">
        <v>331187.40999999997</v>
      </c>
      <c r="AP20" s="15">
        <v>43916.68</v>
      </c>
      <c r="AQ20" s="15">
        <v>208047.1</v>
      </c>
      <c r="AR20" s="15">
        <v>0</v>
      </c>
      <c r="AS20" s="15">
        <v>0</v>
      </c>
      <c r="AT20" s="15">
        <v>0</v>
      </c>
      <c r="AU20" s="15">
        <v>14581.04</v>
      </c>
      <c r="AV20" s="15">
        <v>0</v>
      </c>
    </row>
    <row r="21" spans="1:48" x14ac:dyDescent="0.25">
      <c r="A21">
        <v>1</v>
      </c>
      <c r="B21">
        <v>2</v>
      </c>
      <c r="C21" t="s">
        <v>0</v>
      </c>
      <c r="D21" t="s">
        <v>1</v>
      </c>
      <c r="E21" t="s">
        <v>2</v>
      </c>
      <c r="F21">
        <v>2</v>
      </c>
      <c r="G21" t="s">
        <v>3</v>
      </c>
      <c r="H21" t="s">
        <v>56</v>
      </c>
      <c r="I21" t="s">
        <v>5</v>
      </c>
      <c r="J21" t="s">
        <v>5</v>
      </c>
      <c r="K21" t="s">
        <v>6</v>
      </c>
      <c r="L21" t="s">
        <v>6</v>
      </c>
      <c r="M21" s="20">
        <v>423583</v>
      </c>
      <c r="N21" s="20">
        <v>423583</v>
      </c>
      <c r="O21" s="15">
        <v>41747.94</v>
      </c>
      <c r="P21" s="20">
        <v>70</v>
      </c>
      <c r="Q21" s="15">
        <v>5988.42</v>
      </c>
      <c r="R21" s="15">
        <v>5898.6</v>
      </c>
      <c r="S21" s="15">
        <v>17922.43</v>
      </c>
      <c r="T21" s="15">
        <v>17837.07</v>
      </c>
      <c r="U21" s="15">
        <v>1625.67</v>
      </c>
      <c r="V21" s="15">
        <v>-0.88</v>
      </c>
      <c r="W21" s="15">
        <v>0</v>
      </c>
      <c r="X21" s="15">
        <v>0</v>
      </c>
      <c r="Y21" s="15">
        <v>1995.05</v>
      </c>
      <c r="Z21" s="15">
        <v>317.68</v>
      </c>
      <c r="AA21" s="15">
        <v>3322.6</v>
      </c>
      <c r="AB21" s="15">
        <v>5988.42</v>
      </c>
      <c r="AC21" s="15">
        <v>0</v>
      </c>
      <c r="AD21" s="15">
        <v>0</v>
      </c>
      <c r="AE21" s="15">
        <v>7105.68</v>
      </c>
      <c r="AF21" s="15">
        <v>-412.74</v>
      </c>
      <c r="AG21" s="15">
        <v>0</v>
      </c>
      <c r="AH21" s="15">
        <v>0</v>
      </c>
      <c r="AI21" s="15">
        <v>99.96</v>
      </c>
      <c r="AJ21" s="15">
        <v>263</v>
      </c>
      <c r="AK21" s="15">
        <v>-88.07</v>
      </c>
      <c r="AL21" s="15">
        <v>133.44999999999999</v>
      </c>
      <c r="AM21" s="15">
        <v>22.86</v>
      </c>
      <c r="AN21" s="15">
        <v>814.98</v>
      </c>
      <c r="AO21" s="15">
        <v>1507.96</v>
      </c>
      <c r="AP21" s="15">
        <v>199.91</v>
      </c>
      <c r="AQ21" s="15">
        <v>948.83</v>
      </c>
      <c r="AR21" s="15">
        <v>0</v>
      </c>
      <c r="AS21" s="15">
        <v>0</v>
      </c>
      <c r="AT21" s="15">
        <v>0</v>
      </c>
      <c r="AU21" s="15">
        <v>66.489999999999995</v>
      </c>
      <c r="AV21" s="15">
        <v>0</v>
      </c>
    </row>
    <row r="22" spans="1:48" x14ac:dyDescent="0.25">
      <c r="A22">
        <v>1</v>
      </c>
      <c r="B22">
        <v>2</v>
      </c>
      <c r="C22" t="s">
        <v>0</v>
      </c>
      <c r="D22" t="s">
        <v>1</v>
      </c>
      <c r="E22" t="s">
        <v>2</v>
      </c>
      <c r="F22">
        <v>2</v>
      </c>
      <c r="G22" t="s">
        <v>3</v>
      </c>
      <c r="H22" t="s">
        <v>60</v>
      </c>
      <c r="I22" t="s">
        <v>5</v>
      </c>
      <c r="J22" t="s">
        <v>5</v>
      </c>
      <c r="K22" t="s">
        <v>6</v>
      </c>
      <c r="L22" t="s">
        <v>6</v>
      </c>
      <c r="M22" s="20">
        <v>238593537</v>
      </c>
      <c r="N22" s="20">
        <v>238630898</v>
      </c>
      <c r="O22" s="15">
        <v>21307546.399999999</v>
      </c>
      <c r="P22" s="20">
        <v>3188</v>
      </c>
      <c r="Q22" s="15">
        <v>3375831.54</v>
      </c>
      <c r="R22" s="15">
        <v>3325194.06</v>
      </c>
      <c r="S22" s="15">
        <v>7689342.6100000003</v>
      </c>
      <c r="T22" s="15">
        <v>10262524.300000001</v>
      </c>
      <c r="U22" s="15">
        <v>709848.67</v>
      </c>
      <c r="V22" s="15">
        <v>-476.97</v>
      </c>
      <c r="W22" s="15">
        <v>0</v>
      </c>
      <c r="X22" s="15">
        <v>0</v>
      </c>
      <c r="Y22" s="15">
        <v>842023.71</v>
      </c>
      <c r="Z22" s="15">
        <v>134093.91</v>
      </c>
      <c r="AA22" s="15">
        <v>1512455.13</v>
      </c>
      <c r="AB22" s="15">
        <v>3375831.54</v>
      </c>
      <c r="AC22" s="15">
        <v>0</v>
      </c>
      <c r="AD22" s="15">
        <v>0</v>
      </c>
      <c r="AE22" s="15">
        <v>2999031.64</v>
      </c>
      <c r="AF22" s="15">
        <v>-138089.85999999999</v>
      </c>
      <c r="AG22" s="15">
        <v>0</v>
      </c>
      <c r="AH22" s="15">
        <v>0</v>
      </c>
      <c r="AI22" s="15">
        <v>56309.73</v>
      </c>
      <c r="AJ22" s="15">
        <v>134238.92000000001</v>
      </c>
      <c r="AK22" s="15">
        <v>-43246.98</v>
      </c>
      <c r="AL22" s="15">
        <v>65370.3</v>
      </c>
      <c r="AM22" s="15">
        <v>9797.82</v>
      </c>
      <c r="AN22" s="15">
        <v>402426.37</v>
      </c>
      <c r="AO22" s="15">
        <v>458782.58</v>
      </c>
      <c r="AP22" s="15">
        <v>88759.27</v>
      </c>
      <c r="AQ22" s="15">
        <v>425978.15</v>
      </c>
      <c r="AR22" s="15">
        <v>0</v>
      </c>
      <c r="AS22" s="15">
        <v>0</v>
      </c>
      <c r="AT22" s="15">
        <v>0</v>
      </c>
      <c r="AU22" s="15">
        <v>32040.22</v>
      </c>
      <c r="AV22" s="15">
        <v>0</v>
      </c>
    </row>
    <row r="23" spans="1:48" x14ac:dyDescent="0.25">
      <c r="A23">
        <v>1</v>
      </c>
      <c r="B23">
        <v>2</v>
      </c>
      <c r="C23" t="s">
        <v>0</v>
      </c>
      <c r="D23" t="s">
        <v>1</v>
      </c>
      <c r="E23" t="s">
        <v>2</v>
      </c>
      <c r="F23">
        <v>2</v>
      </c>
      <c r="G23" t="s">
        <v>3</v>
      </c>
      <c r="H23" t="s">
        <v>7</v>
      </c>
      <c r="I23" t="s">
        <v>5</v>
      </c>
      <c r="J23" t="s">
        <v>5</v>
      </c>
      <c r="K23" t="s">
        <v>6</v>
      </c>
      <c r="L23" t="s">
        <v>6</v>
      </c>
      <c r="M23" s="20">
        <v>203474835</v>
      </c>
      <c r="N23" s="20">
        <v>203482079</v>
      </c>
      <c r="O23" s="15">
        <v>21531856.710000001</v>
      </c>
      <c r="P23" s="20">
        <v>22846</v>
      </c>
      <c r="Q23" s="15">
        <v>2843542.09</v>
      </c>
      <c r="R23" s="15">
        <v>2800888.97</v>
      </c>
      <c r="S23" s="15">
        <v>6370442.6600000001</v>
      </c>
      <c r="T23" s="15">
        <v>12411526.18</v>
      </c>
      <c r="U23" s="15">
        <v>573482.05000000005</v>
      </c>
      <c r="V23" s="15">
        <v>-398.27</v>
      </c>
      <c r="W23" s="15">
        <v>0</v>
      </c>
      <c r="X23" s="15">
        <v>0</v>
      </c>
      <c r="Y23" s="15">
        <v>704192.4</v>
      </c>
      <c r="Z23" s="15">
        <v>105587.03</v>
      </c>
      <c r="AA23" s="15">
        <v>1207423.3999999999</v>
      </c>
      <c r="AB23" s="15">
        <v>2843542.09</v>
      </c>
      <c r="AC23" s="15">
        <v>0</v>
      </c>
      <c r="AD23" s="15">
        <v>0</v>
      </c>
      <c r="AE23" s="15">
        <v>2395578.12</v>
      </c>
      <c r="AF23" s="15">
        <v>-95639.94</v>
      </c>
      <c r="AG23" s="15">
        <v>0</v>
      </c>
      <c r="AH23" s="15">
        <v>0</v>
      </c>
      <c r="AI23" s="15">
        <v>48198.39</v>
      </c>
      <c r="AJ23" s="15">
        <v>122424.82</v>
      </c>
      <c r="AK23" s="15">
        <v>-40667.53</v>
      </c>
      <c r="AL23" s="15">
        <v>61541.760000000002</v>
      </c>
      <c r="AM23" s="15">
        <v>6125.42</v>
      </c>
      <c r="AN23" s="15">
        <v>376481.03</v>
      </c>
      <c r="AO23" s="15">
        <v>372377.33</v>
      </c>
      <c r="AP23" s="15">
        <v>72005.05</v>
      </c>
      <c r="AQ23" s="15">
        <v>431358.56</v>
      </c>
      <c r="AR23" s="15">
        <v>0</v>
      </c>
      <c r="AS23" s="15">
        <v>0</v>
      </c>
      <c r="AT23" s="15">
        <v>0</v>
      </c>
      <c r="AU23" s="15">
        <v>30373.040000000001</v>
      </c>
      <c r="AV23" s="15">
        <v>0</v>
      </c>
    </row>
    <row r="24" spans="1:48" x14ac:dyDescent="0.25">
      <c r="A24">
        <v>1</v>
      </c>
      <c r="B24">
        <v>2</v>
      </c>
      <c r="C24" t="s">
        <v>0</v>
      </c>
      <c r="D24" t="s">
        <v>1</v>
      </c>
      <c r="E24" t="s">
        <v>2</v>
      </c>
      <c r="F24">
        <v>2</v>
      </c>
      <c r="G24" t="s">
        <v>3</v>
      </c>
      <c r="H24" t="s">
        <v>72</v>
      </c>
      <c r="I24" t="s">
        <v>5</v>
      </c>
      <c r="J24" t="s">
        <v>5</v>
      </c>
      <c r="K24" t="s">
        <v>6</v>
      </c>
      <c r="L24" t="s">
        <v>6</v>
      </c>
      <c r="M24" s="20">
        <v>15140995</v>
      </c>
      <c r="N24" s="20">
        <v>15140995</v>
      </c>
      <c r="O24" s="15">
        <v>1323008.23</v>
      </c>
      <c r="P24" s="20">
        <v>217</v>
      </c>
      <c r="Q24" s="15">
        <v>214315.05</v>
      </c>
      <c r="R24" s="15">
        <v>211100.32</v>
      </c>
      <c r="S24" s="15">
        <v>470597.99</v>
      </c>
      <c r="T24" s="15">
        <v>638124.4</v>
      </c>
      <c r="U24" s="15">
        <v>42517.3</v>
      </c>
      <c r="V24" s="15">
        <v>-30.26</v>
      </c>
      <c r="W24" s="15">
        <v>0</v>
      </c>
      <c r="X24" s="15">
        <v>0</v>
      </c>
      <c r="Y24" s="15">
        <v>52207.81</v>
      </c>
      <c r="Z24" s="15">
        <v>7828.13</v>
      </c>
      <c r="AA24" s="15">
        <v>89516.43</v>
      </c>
      <c r="AB24" s="15">
        <v>214315.05</v>
      </c>
      <c r="AC24" s="15">
        <v>0</v>
      </c>
      <c r="AD24" s="15">
        <v>0</v>
      </c>
      <c r="AE24" s="15">
        <v>178852.93</v>
      </c>
      <c r="AF24" s="15">
        <v>-7137.21</v>
      </c>
      <c r="AG24" s="15">
        <v>0</v>
      </c>
      <c r="AH24" s="15">
        <v>0</v>
      </c>
      <c r="AI24" s="15">
        <v>3573.36</v>
      </c>
      <c r="AJ24" s="15">
        <v>8519.93</v>
      </c>
      <c r="AK24" s="15">
        <v>-2853.69</v>
      </c>
      <c r="AL24" s="15">
        <v>4321.7700000000004</v>
      </c>
      <c r="AM24" s="15">
        <v>454.24</v>
      </c>
      <c r="AN24" s="15">
        <v>26396.79</v>
      </c>
      <c r="AO24" s="15">
        <v>28329.64</v>
      </c>
      <c r="AP24" s="15">
        <v>5214.67</v>
      </c>
      <c r="AQ24" s="15">
        <v>30732.22</v>
      </c>
      <c r="AR24" s="15">
        <v>0</v>
      </c>
      <c r="AS24" s="15">
        <v>0</v>
      </c>
      <c r="AT24" s="15">
        <v>0</v>
      </c>
      <c r="AU24" s="15">
        <v>2153.9299999999998</v>
      </c>
      <c r="AV24" s="15">
        <v>0</v>
      </c>
    </row>
    <row r="25" spans="1:48" x14ac:dyDescent="0.25">
      <c r="A25">
        <v>1</v>
      </c>
      <c r="B25">
        <v>2</v>
      </c>
      <c r="C25" t="s">
        <v>0</v>
      </c>
      <c r="D25" t="s">
        <v>1</v>
      </c>
      <c r="E25" t="s">
        <v>2</v>
      </c>
      <c r="F25">
        <v>2</v>
      </c>
      <c r="G25" t="s">
        <v>3</v>
      </c>
      <c r="H25" t="s">
        <v>74</v>
      </c>
      <c r="I25" t="s">
        <v>5</v>
      </c>
      <c r="J25" t="s">
        <v>5</v>
      </c>
      <c r="K25" t="s">
        <v>6</v>
      </c>
      <c r="L25" t="s">
        <v>6</v>
      </c>
      <c r="M25" s="20">
        <v>0</v>
      </c>
      <c r="N25" s="20">
        <v>0</v>
      </c>
      <c r="O25" s="15">
        <v>1102.5</v>
      </c>
      <c r="P25" s="20">
        <v>63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</row>
    <row r="26" spans="1:48" x14ac:dyDescent="0.25">
      <c r="A26">
        <v>1</v>
      </c>
      <c r="B26">
        <v>2</v>
      </c>
      <c r="C26" t="s">
        <v>0</v>
      </c>
      <c r="D26" t="s">
        <v>1</v>
      </c>
      <c r="E26" t="s">
        <v>2</v>
      </c>
      <c r="F26">
        <v>2</v>
      </c>
      <c r="G26" t="s">
        <v>3</v>
      </c>
      <c r="H26" t="s">
        <v>85</v>
      </c>
      <c r="I26" t="s">
        <v>5</v>
      </c>
      <c r="J26" t="s">
        <v>5</v>
      </c>
      <c r="K26" t="s">
        <v>6</v>
      </c>
      <c r="L26" t="s">
        <v>6</v>
      </c>
      <c r="M26" s="20">
        <v>0</v>
      </c>
      <c r="N26" s="20">
        <v>0</v>
      </c>
      <c r="O26" s="15">
        <v>4.2300000000000004</v>
      </c>
      <c r="P26" s="20">
        <v>3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</row>
    <row r="27" spans="1:48" x14ac:dyDescent="0.25">
      <c r="A27">
        <v>1</v>
      </c>
      <c r="B27">
        <v>2</v>
      </c>
      <c r="C27" t="s">
        <v>0</v>
      </c>
      <c r="D27" t="s">
        <v>1</v>
      </c>
      <c r="E27" t="s">
        <v>2</v>
      </c>
      <c r="F27">
        <v>2</v>
      </c>
      <c r="G27" t="s">
        <v>46</v>
      </c>
      <c r="H27" t="s">
        <v>51</v>
      </c>
      <c r="I27" t="s">
        <v>5</v>
      </c>
      <c r="J27" t="s">
        <v>5</v>
      </c>
      <c r="K27" t="s">
        <v>6</v>
      </c>
      <c r="L27" t="s">
        <v>6</v>
      </c>
      <c r="M27" s="20">
        <v>709024</v>
      </c>
      <c r="N27" s="20">
        <v>709024</v>
      </c>
      <c r="O27" s="15">
        <v>90433.4</v>
      </c>
      <c r="P27" s="20">
        <v>657</v>
      </c>
      <c r="Q27" s="15">
        <v>10028.09</v>
      </c>
      <c r="R27" s="15">
        <v>9877.65</v>
      </c>
      <c r="S27" s="15">
        <v>29998.52</v>
      </c>
      <c r="T27" s="15">
        <v>50406.79</v>
      </c>
      <c r="U27" s="15">
        <v>2721.25</v>
      </c>
      <c r="V27" s="15">
        <v>-0.92</v>
      </c>
      <c r="W27" s="15">
        <v>0</v>
      </c>
      <c r="X27" s="15">
        <v>0</v>
      </c>
      <c r="Y27" s="15">
        <v>3339.52</v>
      </c>
      <c r="Z27" s="15">
        <v>531.95000000000005</v>
      </c>
      <c r="AA27" s="15">
        <v>5561.48</v>
      </c>
      <c r="AB27" s="15">
        <v>10028.09</v>
      </c>
      <c r="AC27" s="15">
        <v>0</v>
      </c>
      <c r="AD27" s="15">
        <v>0</v>
      </c>
      <c r="AE27" s="15">
        <v>11896.13</v>
      </c>
      <c r="AF27" s="15">
        <v>-694.81</v>
      </c>
      <c r="AG27" s="15">
        <v>0</v>
      </c>
      <c r="AH27" s="15">
        <v>0</v>
      </c>
      <c r="AI27" s="15">
        <v>167.31</v>
      </c>
      <c r="AJ27" s="15">
        <v>440.34</v>
      </c>
      <c r="AK27" s="15">
        <v>-147.43</v>
      </c>
      <c r="AL27" s="15">
        <v>223.33</v>
      </c>
      <c r="AM27" s="15">
        <v>38.18</v>
      </c>
      <c r="AN27" s="15">
        <v>1364.17</v>
      </c>
      <c r="AO27" s="15">
        <v>2524.0700000000002</v>
      </c>
      <c r="AP27" s="15">
        <v>334.41</v>
      </c>
      <c r="AQ27" s="15">
        <v>1588.23</v>
      </c>
      <c r="AR27" s="15">
        <v>0</v>
      </c>
      <c r="AS27" s="15">
        <v>0</v>
      </c>
      <c r="AT27" s="15">
        <v>0</v>
      </c>
      <c r="AU27" s="15">
        <v>111.31</v>
      </c>
      <c r="AV27" s="15">
        <v>0</v>
      </c>
    </row>
    <row r="28" spans="1:48" x14ac:dyDescent="0.25">
      <c r="A28">
        <v>1</v>
      </c>
      <c r="B28">
        <v>2</v>
      </c>
      <c r="C28" t="s">
        <v>0</v>
      </c>
      <c r="D28" t="s">
        <v>1</v>
      </c>
      <c r="E28" t="s">
        <v>2</v>
      </c>
      <c r="F28">
        <v>2</v>
      </c>
      <c r="G28" t="s">
        <v>46</v>
      </c>
      <c r="H28" t="s">
        <v>56</v>
      </c>
      <c r="I28" t="s">
        <v>5</v>
      </c>
      <c r="J28" t="s">
        <v>5</v>
      </c>
      <c r="K28" t="s">
        <v>6</v>
      </c>
      <c r="L28" t="s">
        <v>6</v>
      </c>
      <c r="M28" s="20">
        <v>401</v>
      </c>
      <c r="N28" s="20">
        <v>401</v>
      </c>
      <c r="O28" s="15">
        <v>60.47</v>
      </c>
      <c r="P28" s="20">
        <v>1</v>
      </c>
      <c r="Q28" s="15">
        <v>5.67</v>
      </c>
      <c r="R28" s="15">
        <v>5.58</v>
      </c>
      <c r="S28" s="15">
        <v>16.989999999999998</v>
      </c>
      <c r="T28" s="15">
        <v>37.81</v>
      </c>
      <c r="U28" s="15">
        <v>1.54</v>
      </c>
      <c r="V28" s="15">
        <v>0</v>
      </c>
      <c r="W28" s="15">
        <v>0</v>
      </c>
      <c r="X28" s="15">
        <v>0</v>
      </c>
      <c r="Y28" s="15">
        <v>1.89</v>
      </c>
      <c r="Z28" s="15">
        <v>0.3</v>
      </c>
      <c r="AA28" s="15">
        <v>3.15</v>
      </c>
      <c r="AB28" s="15">
        <v>5.67</v>
      </c>
      <c r="AC28" s="15">
        <v>0</v>
      </c>
      <c r="AD28" s="15">
        <v>0</v>
      </c>
      <c r="AE28" s="15">
        <v>6.73</v>
      </c>
      <c r="AF28" s="15">
        <v>-0.38</v>
      </c>
      <c r="AG28" s="15">
        <v>0</v>
      </c>
      <c r="AH28" s="15">
        <v>0</v>
      </c>
      <c r="AI28" s="15">
        <v>0.09</v>
      </c>
      <c r="AJ28" s="15">
        <v>0.25</v>
      </c>
      <c r="AK28" s="15">
        <v>-0.08</v>
      </c>
      <c r="AL28" s="15">
        <v>0.13</v>
      </c>
      <c r="AM28" s="15">
        <v>0.02</v>
      </c>
      <c r="AN28" s="15">
        <v>0.77</v>
      </c>
      <c r="AO28" s="15">
        <v>1.43</v>
      </c>
      <c r="AP28" s="15">
        <v>0.19</v>
      </c>
      <c r="AQ28" s="15">
        <v>0.9</v>
      </c>
      <c r="AR28" s="15">
        <v>0</v>
      </c>
      <c r="AS28" s="15">
        <v>0</v>
      </c>
      <c r="AT28" s="15">
        <v>0</v>
      </c>
      <c r="AU28" s="15">
        <v>0.06</v>
      </c>
      <c r="AV28" s="15">
        <v>0</v>
      </c>
    </row>
    <row r="29" spans="1:48" x14ac:dyDescent="0.25">
      <c r="A29">
        <v>1</v>
      </c>
      <c r="B29">
        <v>2</v>
      </c>
      <c r="C29" t="s">
        <v>0</v>
      </c>
      <c r="D29" t="s">
        <v>1</v>
      </c>
      <c r="E29" t="s">
        <v>2</v>
      </c>
      <c r="F29">
        <v>2</v>
      </c>
      <c r="G29" t="s">
        <v>46</v>
      </c>
      <c r="H29" t="s">
        <v>7</v>
      </c>
      <c r="I29" t="s">
        <v>5</v>
      </c>
      <c r="J29" t="s">
        <v>5</v>
      </c>
      <c r="K29" t="s">
        <v>6</v>
      </c>
      <c r="L29" t="s">
        <v>6</v>
      </c>
      <c r="M29" s="20">
        <v>230566</v>
      </c>
      <c r="N29" s="20">
        <v>230566</v>
      </c>
      <c r="O29" s="15">
        <v>27465.7</v>
      </c>
      <c r="P29" s="20">
        <v>68</v>
      </c>
      <c r="Q29" s="15">
        <v>3263.24</v>
      </c>
      <c r="R29" s="15">
        <v>3214.28</v>
      </c>
      <c r="S29" s="15">
        <v>7275.6</v>
      </c>
      <c r="T29" s="15">
        <v>16926.86</v>
      </c>
      <c r="U29" s="15">
        <v>647.48</v>
      </c>
      <c r="V29" s="15">
        <v>-0.42</v>
      </c>
      <c r="W29" s="15">
        <v>0</v>
      </c>
      <c r="X29" s="15">
        <v>0</v>
      </c>
      <c r="Y29" s="15">
        <v>794.99</v>
      </c>
      <c r="Z29" s="15">
        <v>119.18</v>
      </c>
      <c r="AA29" s="15">
        <v>1363.14</v>
      </c>
      <c r="AB29" s="15">
        <v>3263.24</v>
      </c>
      <c r="AC29" s="15">
        <v>0</v>
      </c>
      <c r="AD29" s="15">
        <v>0</v>
      </c>
      <c r="AE29" s="15">
        <v>2723.38</v>
      </c>
      <c r="AF29" s="15">
        <v>-108.44</v>
      </c>
      <c r="AG29" s="15">
        <v>0</v>
      </c>
      <c r="AH29" s="15">
        <v>0</v>
      </c>
      <c r="AI29" s="15">
        <v>54.44</v>
      </c>
      <c r="AJ29" s="15">
        <v>143.19</v>
      </c>
      <c r="AK29" s="15">
        <v>-47.96</v>
      </c>
      <c r="AL29" s="15">
        <v>72.62</v>
      </c>
      <c r="AM29" s="15">
        <v>6.88</v>
      </c>
      <c r="AN29" s="15">
        <v>443.61</v>
      </c>
      <c r="AO29" s="15">
        <v>431.42</v>
      </c>
      <c r="AP29" s="15">
        <v>79.37</v>
      </c>
      <c r="AQ29" s="15">
        <v>516.48</v>
      </c>
      <c r="AR29" s="15">
        <v>0</v>
      </c>
      <c r="AS29" s="15">
        <v>0</v>
      </c>
      <c r="AT29" s="15">
        <v>0</v>
      </c>
      <c r="AU29" s="15">
        <v>36.24</v>
      </c>
      <c r="AV29" s="15">
        <v>0</v>
      </c>
    </row>
    <row r="30" spans="1:48" x14ac:dyDescent="0.25">
      <c r="A30">
        <v>1</v>
      </c>
      <c r="B30">
        <v>2</v>
      </c>
      <c r="C30" t="s">
        <v>0</v>
      </c>
      <c r="D30" t="s">
        <v>1</v>
      </c>
      <c r="E30" t="s">
        <v>2</v>
      </c>
      <c r="F30">
        <v>2</v>
      </c>
      <c r="G30" t="s">
        <v>46</v>
      </c>
      <c r="H30" t="s">
        <v>72</v>
      </c>
      <c r="I30" t="s">
        <v>5</v>
      </c>
      <c r="J30" t="s">
        <v>5</v>
      </c>
      <c r="K30" t="s">
        <v>6</v>
      </c>
      <c r="L30" t="s">
        <v>6</v>
      </c>
      <c r="M30" s="20">
        <v>4372</v>
      </c>
      <c r="N30" s="20">
        <v>4372</v>
      </c>
      <c r="O30" s="15">
        <v>597.37</v>
      </c>
      <c r="P30" s="20">
        <v>2</v>
      </c>
      <c r="Q30" s="15">
        <v>61.81</v>
      </c>
      <c r="R30" s="15">
        <v>60.88</v>
      </c>
      <c r="S30" s="15">
        <v>137.76</v>
      </c>
      <c r="T30" s="15">
        <v>397.8</v>
      </c>
      <c r="U30" s="15">
        <v>12.28</v>
      </c>
      <c r="V30" s="15">
        <v>-0.01</v>
      </c>
      <c r="W30" s="15">
        <v>0</v>
      </c>
      <c r="X30" s="15">
        <v>0</v>
      </c>
      <c r="Y30" s="15">
        <v>15.08</v>
      </c>
      <c r="Z30" s="15">
        <v>2.2599999999999998</v>
      </c>
      <c r="AA30" s="15">
        <v>25.85</v>
      </c>
      <c r="AB30" s="15">
        <v>61.81</v>
      </c>
      <c r="AC30" s="15">
        <v>0</v>
      </c>
      <c r="AD30" s="15">
        <v>0</v>
      </c>
      <c r="AE30" s="15">
        <v>51.61</v>
      </c>
      <c r="AF30" s="15">
        <v>-2.2400000000000002</v>
      </c>
      <c r="AG30" s="15">
        <v>0</v>
      </c>
      <c r="AH30" s="15">
        <v>0</v>
      </c>
      <c r="AI30" s="15">
        <v>1.03</v>
      </c>
      <c r="AJ30" s="15">
        <v>2.71</v>
      </c>
      <c r="AK30" s="15">
        <v>-0.91</v>
      </c>
      <c r="AL30" s="15">
        <v>1.38</v>
      </c>
      <c r="AM30" s="15">
        <v>0.13</v>
      </c>
      <c r="AN30" s="15">
        <v>8.41</v>
      </c>
      <c r="AO30" s="15">
        <v>8.18</v>
      </c>
      <c r="AP30" s="15">
        <v>1.51</v>
      </c>
      <c r="AQ30" s="15">
        <v>9.8000000000000007</v>
      </c>
      <c r="AR30" s="15">
        <v>0</v>
      </c>
      <c r="AS30" s="15">
        <v>0</v>
      </c>
      <c r="AT30" s="15">
        <v>0</v>
      </c>
      <c r="AU30" s="15">
        <v>0.69</v>
      </c>
      <c r="AV30" s="15">
        <v>0</v>
      </c>
    </row>
    <row r="31" spans="1:48" x14ac:dyDescent="0.25">
      <c r="A31">
        <v>1</v>
      </c>
      <c r="B31">
        <v>1</v>
      </c>
      <c r="C31" t="s">
        <v>0</v>
      </c>
      <c r="D31" t="s">
        <v>1</v>
      </c>
      <c r="E31" t="s">
        <v>2</v>
      </c>
      <c r="F31">
        <v>2</v>
      </c>
      <c r="G31" t="s">
        <v>3</v>
      </c>
      <c r="H31" t="s">
        <v>58</v>
      </c>
      <c r="I31" t="s">
        <v>59</v>
      </c>
      <c r="J31" t="s">
        <v>5</v>
      </c>
      <c r="K31" t="s">
        <v>6</v>
      </c>
      <c r="L31" t="s">
        <v>6</v>
      </c>
      <c r="M31" s="20">
        <v>408</v>
      </c>
      <c r="N31" s="20">
        <v>0</v>
      </c>
      <c r="O31" s="15">
        <v>83.4</v>
      </c>
      <c r="P31" s="20">
        <v>2</v>
      </c>
      <c r="Q31" s="15">
        <v>5.76</v>
      </c>
      <c r="R31" s="15">
        <v>5.67</v>
      </c>
      <c r="S31" s="15">
        <v>17.22</v>
      </c>
      <c r="T31" s="15">
        <v>60.42</v>
      </c>
      <c r="U31" s="15">
        <v>1.56</v>
      </c>
      <c r="V31" s="15">
        <v>0</v>
      </c>
      <c r="W31" s="15">
        <v>0</v>
      </c>
      <c r="X31" s="15">
        <v>0</v>
      </c>
      <c r="Y31" s="15">
        <v>1.92</v>
      </c>
      <c r="Z31" s="15">
        <v>0.3</v>
      </c>
      <c r="AA31" s="15">
        <v>3.18</v>
      </c>
      <c r="AB31" s="15">
        <v>5.76</v>
      </c>
      <c r="AC31" s="15">
        <v>0</v>
      </c>
      <c r="AD31" s="15">
        <v>0</v>
      </c>
      <c r="AE31" s="15">
        <v>6.84</v>
      </c>
      <c r="AF31" s="15">
        <v>-0.36</v>
      </c>
      <c r="AG31" s="15">
        <v>0</v>
      </c>
      <c r="AH31" s="15">
        <v>0</v>
      </c>
      <c r="AI31" s="15">
        <v>0.12</v>
      </c>
      <c r="AJ31" s="15">
        <v>0.24</v>
      </c>
      <c r="AK31" s="15">
        <v>-0.06</v>
      </c>
      <c r="AL31" s="15">
        <v>0.12</v>
      </c>
      <c r="AM31" s="15">
        <v>0</v>
      </c>
      <c r="AN31" s="15">
        <v>0.78</v>
      </c>
      <c r="AO31" s="15">
        <v>1.44</v>
      </c>
      <c r="AP31" s="15">
        <v>0.18</v>
      </c>
      <c r="AQ31" s="15">
        <v>0.9</v>
      </c>
      <c r="AR31" s="15">
        <v>0</v>
      </c>
      <c r="AS31" s="15">
        <v>0</v>
      </c>
      <c r="AT31" s="15">
        <v>0</v>
      </c>
      <c r="AU31" s="15">
        <v>0.06</v>
      </c>
      <c r="AV31" s="15">
        <v>0</v>
      </c>
    </row>
    <row r="32" spans="1:48" x14ac:dyDescent="0.25">
      <c r="A32">
        <v>1</v>
      </c>
      <c r="B32">
        <v>1</v>
      </c>
      <c r="C32" t="s">
        <v>0</v>
      </c>
      <c r="D32" t="s">
        <v>1</v>
      </c>
      <c r="E32" t="s">
        <v>2</v>
      </c>
      <c r="F32">
        <v>2</v>
      </c>
      <c r="G32" t="s">
        <v>3</v>
      </c>
      <c r="H32" t="s">
        <v>14</v>
      </c>
      <c r="I32" t="s">
        <v>15</v>
      </c>
      <c r="J32" t="s">
        <v>11</v>
      </c>
      <c r="K32" t="s">
        <v>6</v>
      </c>
      <c r="L32" t="s">
        <v>6</v>
      </c>
      <c r="M32" s="20">
        <v>174</v>
      </c>
      <c r="N32" s="20">
        <v>174</v>
      </c>
      <c r="O32" s="15">
        <v>19.48</v>
      </c>
      <c r="P32" s="20">
        <v>1</v>
      </c>
      <c r="Q32" s="15">
        <v>2.46</v>
      </c>
      <c r="R32" s="15">
        <v>2.42</v>
      </c>
      <c r="S32" s="15">
        <v>2.52</v>
      </c>
      <c r="T32" s="15">
        <v>14.5</v>
      </c>
      <c r="U32" s="15">
        <v>0.15</v>
      </c>
      <c r="V32" s="15">
        <v>0</v>
      </c>
      <c r="W32" s="15">
        <v>0</v>
      </c>
      <c r="X32" s="15">
        <v>0</v>
      </c>
      <c r="Y32" s="15">
        <v>0.19</v>
      </c>
      <c r="Z32" s="15">
        <v>0.03</v>
      </c>
      <c r="AA32" s="15">
        <v>0.32</v>
      </c>
      <c r="AB32" s="15">
        <v>2.46</v>
      </c>
      <c r="AC32" s="15">
        <v>0</v>
      </c>
      <c r="AD32" s="15">
        <v>0</v>
      </c>
      <c r="AE32" s="15">
        <v>0.64</v>
      </c>
      <c r="AF32" s="15">
        <v>-0.24</v>
      </c>
      <c r="AG32" s="15">
        <v>0</v>
      </c>
      <c r="AH32" s="15">
        <v>0</v>
      </c>
      <c r="AI32" s="15">
        <v>0.04</v>
      </c>
      <c r="AJ32" s="15">
        <v>0.11</v>
      </c>
      <c r="AK32" s="15">
        <v>-0.04</v>
      </c>
      <c r="AL32" s="15">
        <v>0.05</v>
      </c>
      <c r="AM32" s="15">
        <v>0</v>
      </c>
      <c r="AN32" s="15">
        <v>0.33</v>
      </c>
      <c r="AO32" s="15">
        <v>0.5</v>
      </c>
      <c r="AP32" s="15">
        <v>0.02</v>
      </c>
      <c r="AQ32" s="15">
        <v>0.39</v>
      </c>
      <c r="AR32" s="15">
        <v>0</v>
      </c>
      <c r="AS32" s="15">
        <v>0</v>
      </c>
      <c r="AT32" s="15">
        <v>0</v>
      </c>
      <c r="AU32" s="15">
        <v>0.03</v>
      </c>
      <c r="AV32" s="15">
        <v>0</v>
      </c>
    </row>
    <row r="33" spans="1:48" x14ac:dyDescent="0.25">
      <c r="A33">
        <v>1</v>
      </c>
      <c r="B33">
        <v>1</v>
      </c>
      <c r="C33" t="s">
        <v>0</v>
      </c>
      <c r="D33" t="s">
        <v>1</v>
      </c>
      <c r="E33" t="s">
        <v>2</v>
      </c>
      <c r="F33">
        <v>2</v>
      </c>
      <c r="G33" t="s">
        <v>3</v>
      </c>
      <c r="H33" t="s">
        <v>14</v>
      </c>
      <c r="I33" t="s">
        <v>15</v>
      </c>
      <c r="J33" t="s">
        <v>12</v>
      </c>
      <c r="K33" t="s">
        <v>6</v>
      </c>
      <c r="L33" t="s">
        <v>6</v>
      </c>
      <c r="M33" s="20">
        <v>47800</v>
      </c>
      <c r="N33" s="20">
        <v>47800</v>
      </c>
      <c r="O33" s="15">
        <v>3473.76</v>
      </c>
      <c r="P33" s="20">
        <v>66</v>
      </c>
      <c r="Q33" s="15">
        <v>674.39</v>
      </c>
      <c r="R33" s="15">
        <v>664.27</v>
      </c>
      <c r="S33" s="15">
        <v>695.75</v>
      </c>
      <c r="T33" s="15">
        <v>2103.62</v>
      </c>
      <c r="U33" s="15">
        <v>41.92</v>
      </c>
      <c r="V33" s="15">
        <v>-0.08</v>
      </c>
      <c r="W33" s="15">
        <v>0</v>
      </c>
      <c r="X33" s="15">
        <v>0</v>
      </c>
      <c r="Y33" s="15">
        <v>52.08</v>
      </c>
      <c r="Z33" s="15">
        <v>7.56</v>
      </c>
      <c r="AA33" s="15">
        <v>87.15</v>
      </c>
      <c r="AB33" s="15">
        <v>674.39</v>
      </c>
      <c r="AC33" s="15">
        <v>0</v>
      </c>
      <c r="AD33" s="15">
        <v>0</v>
      </c>
      <c r="AE33" s="15">
        <v>175.14</v>
      </c>
      <c r="AF33" s="15">
        <v>-63.26</v>
      </c>
      <c r="AG33" s="15">
        <v>0</v>
      </c>
      <c r="AH33" s="15">
        <v>0</v>
      </c>
      <c r="AI33" s="15">
        <v>11.29</v>
      </c>
      <c r="AJ33" s="15">
        <v>29.67</v>
      </c>
      <c r="AK33" s="15">
        <v>-9.98</v>
      </c>
      <c r="AL33" s="15">
        <v>15.09</v>
      </c>
      <c r="AM33" s="15">
        <v>0.99</v>
      </c>
      <c r="AN33" s="15">
        <v>91.95</v>
      </c>
      <c r="AO33" s="15">
        <v>137.04</v>
      </c>
      <c r="AP33" s="15">
        <v>5.31</v>
      </c>
      <c r="AQ33" s="15">
        <v>106.41</v>
      </c>
      <c r="AR33" s="15">
        <v>0</v>
      </c>
      <c r="AS33" s="15">
        <v>0</v>
      </c>
      <c r="AT33" s="15">
        <v>0</v>
      </c>
      <c r="AU33" s="15">
        <v>7.47</v>
      </c>
      <c r="AV33" s="15">
        <v>0</v>
      </c>
    </row>
    <row r="34" spans="1:48" x14ac:dyDescent="0.25">
      <c r="A34">
        <v>1</v>
      </c>
      <c r="B34">
        <v>1</v>
      </c>
      <c r="C34" t="s">
        <v>0</v>
      </c>
      <c r="D34" t="s">
        <v>1</v>
      </c>
      <c r="E34" t="s">
        <v>2</v>
      </c>
      <c r="F34">
        <v>2</v>
      </c>
      <c r="G34" t="s">
        <v>3</v>
      </c>
      <c r="H34" t="s">
        <v>14</v>
      </c>
      <c r="I34" t="s">
        <v>15</v>
      </c>
      <c r="J34" t="s">
        <v>12</v>
      </c>
      <c r="K34" t="s">
        <v>25</v>
      </c>
      <c r="L34" t="s">
        <v>6</v>
      </c>
      <c r="M34" s="20">
        <v>21</v>
      </c>
      <c r="N34" s="20">
        <v>21</v>
      </c>
      <c r="O34" s="15">
        <v>10.27</v>
      </c>
      <c r="P34" s="20">
        <v>1</v>
      </c>
      <c r="Q34" s="15">
        <v>0.3</v>
      </c>
      <c r="R34" s="15">
        <v>0.3</v>
      </c>
      <c r="S34" s="15">
        <v>0.3</v>
      </c>
      <c r="T34" s="15">
        <v>9.67</v>
      </c>
      <c r="U34" s="15">
        <v>0.02</v>
      </c>
      <c r="V34" s="15">
        <v>0</v>
      </c>
      <c r="W34" s="15">
        <v>0</v>
      </c>
      <c r="X34" s="15">
        <v>0</v>
      </c>
      <c r="Y34" s="15">
        <v>0.02</v>
      </c>
      <c r="Z34" s="15">
        <v>0</v>
      </c>
      <c r="AA34" s="15">
        <v>0.04</v>
      </c>
      <c r="AB34" s="15">
        <v>0.3</v>
      </c>
      <c r="AC34" s="15">
        <v>0</v>
      </c>
      <c r="AD34" s="15">
        <v>0</v>
      </c>
      <c r="AE34" s="15">
        <v>0.08</v>
      </c>
      <c r="AF34" s="15">
        <v>-0.03</v>
      </c>
      <c r="AG34" s="15">
        <v>0</v>
      </c>
      <c r="AH34" s="15">
        <v>0</v>
      </c>
      <c r="AI34" s="15">
        <v>0</v>
      </c>
      <c r="AJ34" s="15">
        <v>0.01</v>
      </c>
      <c r="AK34" s="15">
        <v>0</v>
      </c>
      <c r="AL34" s="15">
        <v>0.01</v>
      </c>
      <c r="AM34" s="15">
        <v>0</v>
      </c>
      <c r="AN34" s="15">
        <v>0.04</v>
      </c>
      <c r="AO34" s="15">
        <v>0.06</v>
      </c>
      <c r="AP34" s="15">
        <v>0</v>
      </c>
      <c r="AQ34" s="15">
        <v>0.05</v>
      </c>
      <c r="AR34" s="15">
        <v>0</v>
      </c>
      <c r="AS34" s="15">
        <v>0</v>
      </c>
      <c r="AT34" s="15">
        <v>0</v>
      </c>
      <c r="AU34" s="15">
        <v>0</v>
      </c>
      <c r="AV34" s="15">
        <v>0</v>
      </c>
    </row>
    <row r="35" spans="1:48" x14ac:dyDescent="0.25">
      <c r="A35">
        <v>1</v>
      </c>
      <c r="B35">
        <v>1</v>
      </c>
      <c r="C35" t="s">
        <v>0</v>
      </c>
      <c r="D35" t="s">
        <v>1</v>
      </c>
      <c r="E35" t="s">
        <v>2</v>
      </c>
      <c r="F35">
        <v>2</v>
      </c>
      <c r="G35" t="s">
        <v>3</v>
      </c>
      <c r="H35" t="s">
        <v>14</v>
      </c>
      <c r="I35" t="s">
        <v>16</v>
      </c>
      <c r="J35" t="s">
        <v>5</v>
      </c>
      <c r="K35" t="s">
        <v>6</v>
      </c>
      <c r="L35" t="s">
        <v>6</v>
      </c>
      <c r="M35" s="20">
        <v>1142206</v>
      </c>
      <c r="N35" s="20">
        <v>-4021</v>
      </c>
      <c r="O35" s="15">
        <v>82747.39</v>
      </c>
      <c r="P35" s="20">
        <v>0</v>
      </c>
      <c r="Q35" s="15">
        <v>16181.37</v>
      </c>
      <c r="R35" s="15">
        <v>15938.65</v>
      </c>
      <c r="S35" s="15">
        <v>16580.96</v>
      </c>
      <c r="T35" s="15">
        <v>49985.06</v>
      </c>
      <c r="U35" s="15">
        <v>1008.72</v>
      </c>
      <c r="V35" s="15">
        <v>0.04</v>
      </c>
      <c r="W35" s="15">
        <v>0</v>
      </c>
      <c r="X35" s="15">
        <v>0</v>
      </c>
      <c r="Y35" s="15">
        <v>1238.75</v>
      </c>
      <c r="Z35" s="15">
        <v>182.41</v>
      </c>
      <c r="AA35" s="15">
        <v>2078.31</v>
      </c>
      <c r="AB35" s="15">
        <v>16181.37</v>
      </c>
      <c r="AC35" s="15">
        <v>0</v>
      </c>
      <c r="AD35" s="15">
        <v>0</v>
      </c>
      <c r="AE35" s="15">
        <v>4189.55</v>
      </c>
      <c r="AF35" s="15">
        <v>-1523.11</v>
      </c>
      <c r="AG35" s="15">
        <v>0</v>
      </c>
      <c r="AH35" s="15">
        <v>0</v>
      </c>
      <c r="AI35" s="15">
        <v>264.02999999999997</v>
      </c>
      <c r="AJ35" s="15">
        <v>700.17</v>
      </c>
      <c r="AK35" s="15">
        <v>-221.28</v>
      </c>
      <c r="AL35" s="15">
        <v>349.51</v>
      </c>
      <c r="AM35" s="15">
        <v>12.94</v>
      </c>
      <c r="AN35" s="15">
        <v>2178.4899999999998</v>
      </c>
      <c r="AO35" s="15">
        <v>3287.43</v>
      </c>
      <c r="AP35" s="15">
        <v>128.25</v>
      </c>
      <c r="AQ35" s="15">
        <v>2525.6799999999998</v>
      </c>
      <c r="AR35" s="15">
        <v>0</v>
      </c>
      <c r="AS35" s="15">
        <v>0</v>
      </c>
      <c r="AT35" s="15">
        <v>0</v>
      </c>
      <c r="AU35" s="15">
        <v>181.07</v>
      </c>
      <c r="AV35" s="15">
        <v>0</v>
      </c>
    </row>
    <row r="36" spans="1:48" x14ac:dyDescent="0.25">
      <c r="A36">
        <v>1</v>
      </c>
      <c r="B36">
        <v>1</v>
      </c>
      <c r="C36" t="s">
        <v>0</v>
      </c>
      <c r="D36" t="s">
        <v>1</v>
      </c>
      <c r="E36" t="s">
        <v>2</v>
      </c>
      <c r="F36">
        <v>2</v>
      </c>
      <c r="G36" t="s">
        <v>3</v>
      </c>
      <c r="H36" t="s">
        <v>14</v>
      </c>
      <c r="I36" t="s">
        <v>17</v>
      </c>
      <c r="J36" t="s">
        <v>5</v>
      </c>
      <c r="K36" t="s">
        <v>6</v>
      </c>
      <c r="L36" t="s">
        <v>6</v>
      </c>
      <c r="M36" s="20">
        <v>26168</v>
      </c>
      <c r="N36" s="20">
        <v>0</v>
      </c>
      <c r="O36" s="15">
        <v>1895.51</v>
      </c>
      <c r="P36" s="20">
        <v>168</v>
      </c>
      <c r="Q36" s="15">
        <v>370.48</v>
      </c>
      <c r="R36" s="15">
        <v>364.92</v>
      </c>
      <c r="S36" s="15">
        <v>380.13</v>
      </c>
      <c r="T36" s="15">
        <v>1144.9000000000001</v>
      </c>
      <c r="U36" s="15">
        <v>22.99</v>
      </c>
      <c r="V36" s="15">
        <v>0</v>
      </c>
      <c r="W36" s="15">
        <v>0</v>
      </c>
      <c r="X36" s="15">
        <v>0</v>
      </c>
      <c r="Y36" s="15">
        <v>28.32</v>
      </c>
      <c r="Z36" s="15">
        <v>4.1900000000000004</v>
      </c>
      <c r="AA36" s="15">
        <v>47.25</v>
      </c>
      <c r="AB36" s="15">
        <v>370.48</v>
      </c>
      <c r="AC36" s="15">
        <v>0</v>
      </c>
      <c r="AD36" s="15">
        <v>0</v>
      </c>
      <c r="AE36" s="15">
        <v>95.84</v>
      </c>
      <c r="AF36" s="15">
        <v>-34.72</v>
      </c>
      <c r="AG36" s="15">
        <v>0</v>
      </c>
      <c r="AH36" s="15">
        <v>0</v>
      </c>
      <c r="AI36" s="15">
        <v>5.98</v>
      </c>
      <c r="AJ36" s="15">
        <v>16.260000000000002</v>
      </c>
      <c r="AK36" s="15">
        <v>-5.09</v>
      </c>
      <c r="AL36" s="15">
        <v>8.0299999999999994</v>
      </c>
      <c r="AM36" s="15">
        <v>0.01</v>
      </c>
      <c r="AN36" s="15">
        <v>50.26</v>
      </c>
      <c r="AO36" s="15">
        <v>75.62</v>
      </c>
      <c r="AP36" s="15">
        <v>2.91</v>
      </c>
      <c r="AQ36" s="15">
        <v>58.1</v>
      </c>
      <c r="AR36" s="15">
        <v>0</v>
      </c>
      <c r="AS36" s="15">
        <v>0</v>
      </c>
      <c r="AT36" s="15">
        <v>0</v>
      </c>
      <c r="AU36" s="15">
        <v>4.18</v>
      </c>
      <c r="AV36" s="15">
        <v>0</v>
      </c>
    </row>
    <row r="37" spans="1:48" x14ac:dyDescent="0.25">
      <c r="A37">
        <v>1</v>
      </c>
      <c r="B37">
        <v>1</v>
      </c>
      <c r="C37" t="s">
        <v>0</v>
      </c>
      <c r="D37" t="s">
        <v>1</v>
      </c>
      <c r="E37" t="s">
        <v>2</v>
      </c>
      <c r="F37">
        <v>2</v>
      </c>
      <c r="G37" t="s">
        <v>3</v>
      </c>
      <c r="H37" t="s">
        <v>14</v>
      </c>
      <c r="I37" t="s">
        <v>75</v>
      </c>
      <c r="J37" t="s">
        <v>5</v>
      </c>
      <c r="K37" t="s">
        <v>6</v>
      </c>
      <c r="L37" t="s">
        <v>6</v>
      </c>
      <c r="M37" s="20">
        <v>112420</v>
      </c>
      <c r="N37" s="20">
        <v>0</v>
      </c>
      <c r="O37" s="15">
        <v>8146.36</v>
      </c>
      <c r="P37" s="20">
        <v>136</v>
      </c>
      <c r="Q37" s="15">
        <v>1589.41</v>
      </c>
      <c r="R37" s="15">
        <v>1565.57</v>
      </c>
      <c r="S37" s="15">
        <v>1636.46</v>
      </c>
      <c r="T37" s="15">
        <v>4920.49</v>
      </c>
      <c r="U37" s="15">
        <v>98.56</v>
      </c>
      <c r="V37" s="15">
        <v>-0.08</v>
      </c>
      <c r="W37" s="15">
        <v>0</v>
      </c>
      <c r="X37" s="15">
        <v>0</v>
      </c>
      <c r="Y37" s="15">
        <v>122.59</v>
      </c>
      <c r="Z37" s="15">
        <v>17.920000000000002</v>
      </c>
      <c r="AA37" s="15">
        <v>205.06</v>
      </c>
      <c r="AB37" s="15">
        <v>1589.41</v>
      </c>
      <c r="AC37" s="15">
        <v>0</v>
      </c>
      <c r="AD37" s="15">
        <v>0</v>
      </c>
      <c r="AE37" s="15">
        <v>412.25</v>
      </c>
      <c r="AF37" s="15">
        <v>-151.58000000000001</v>
      </c>
      <c r="AG37" s="15">
        <v>0</v>
      </c>
      <c r="AH37" s="15">
        <v>0</v>
      </c>
      <c r="AI37" s="15">
        <v>26.43</v>
      </c>
      <c r="AJ37" s="15">
        <v>69.86</v>
      </c>
      <c r="AK37" s="15">
        <v>-23.39</v>
      </c>
      <c r="AL37" s="15">
        <v>35.64</v>
      </c>
      <c r="AM37" s="15">
        <v>2.2999999999999998</v>
      </c>
      <c r="AN37" s="15">
        <v>216.49</v>
      </c>
      <c r="AO37" s="15">
        <v>322.41000000000003</v>
      </c>
      <c r="AP37" s="15">
        <v>12.28</v>
      </c>
      <c r="AQ37" s="15">
        <v>251.87</v>
      </c>
      <c r="AR37" s="15">
        <v>0</v>
      </c>
      <c r="AS37" s="15">
        <v>0</v>
      </c>
      <c r="AT37" s="15">
        <v>0</v>
      </c>
      <c r="AU37" s="15">
        <v>17.850000000000001</v>
      </c>
      <c r="AV37" s="15">
        <v>0</v>
      </c>
    </row>
    <row r="38" spans="1:48" x14ac:dyDescent="0.25">
      <c r="A38">
        <v>1</v>
      </c>
      <c r="B38">
        <v>1</v>
      </c>
      <c r="C38" t="s">
        <v>0</v>
      </c>
      <c r="D38" t="s">
        <v>1</v>
      </c>
      <c r="E38" t="s">
        <v>2</v>
      </c>
      <c r="F38">
        <v>2</v>
      </c>
      <c r="G38" t="s">
        <v>3</v>
      </c>
      <c r="H38" t="s">
        <v>14</v>
      </c>
      <c r="I38" t="s">
        <v>18</v>
      </c>
      <c r="J38" t="s">
        <v>5</v>
      </c>
      <c r="K38" t="s">
        <v>6</v>
      </c>
      <c r="L38" t="s">
        <v>6</v>
      </c>
      <c r="M38" s="20">
        <v>375574</v>
      </c>
      <c r="N38" s="20">
        <v>0</v>
      </c>
      <c r="O38" s="15">
        <v>27101.25</v>
      </c>
      <c r="P38" s="20">
        <v>527</v>
      </c>
      <c r="Q38" s="15">
        <v>5310.71</v>
      </c>
      <c r="R38" s="15">
        <v>5231.05</v>
      </c>
      <c r="S38" s="15">
        <v>5352.23</v>
      </c>
      <c r="T38" s="15">
        <v>16438.310000000001</v>
      </c>
      <c r="U38" s="15">
        <v>329.43</v>
      </c>
      <c r="V38" s="15">
        <v>-0.3</v>
      </c>
      <c r="W38" s="15">
        <v>0</v>
      </c>
      <c r="X38" s="15">
        <v>0</v>
      </c>
      <c r="Y38" s="15">
        <v>409.15</v>
      </c>
      <c r="Z38" s="15">
        <v>59.43</v>
      </c>
      <c r="AA38" s="15">
        <v>684.69</v>
      </c>
      <c r="AB38" s="15">
        <v>5310.71</v>
      </c>
      <c r="AC38" s="15">
        <v>0</v>
      </c>
      <c r="AD38" s="15">
        <v>0</v>
      </c>
      <c r="AE38" s="15">
        <v>1377.35</v>
      </c>
      <c r="AF38" s="15">
        <v>-506.37</v>
      </c>
      <c r="AG38" s="15">
        <v>0</v>
      </c>
      <c r="AH38" s="15">
        <v>0</v>
      </c>
      <c r="AI38" s="15">
        <v>88.32</v>
      </c>
      <c r="AJ38" s="15">
        <v>228</v>
      </c>
      <c r="AK38" s="15">
        <v>-72.790000000000006</v>
      </c>
      <c r="AL38" s="15">
        <v>111.02</v>
      </c>
      <c r="AM38" s="15">
        <v>7.35</v>
      </c>
      <c r="AN38" s="15">
        <v>677.43</v>
      </c>
      <c r="AO38" s="15">
        <v>1077.17</v>
      </c>
      <c r="AP38" s="15">
        <v>41.02</v>
      </c>
      <c r="AQ38" s="15">
        <v>785.88</v>
      </c>
      <c r="AR38" s="15">
        <v>0</v>
      </c>
      <c r="AS38" s="15">
        <v>0</v>
      </c>
      <c r="AT38" s="15">
        <v>0</v>
      </c>
      <c r="AU38" s="15">
        <v>55.45</v>
      </c>
      <c r="AV38" s="15">
        <v>0</v>
      </c>
    </row>
    <row r="39" spans="1:48" x14ac:dyDescent="0.25">
      <c r="A39">
        <v>1</v>
      </c>
      <c r="B39">
        <v>1</v>
      </c>
      <c r="C39" t="s">
        <v>0</v>
      </c>
      <c r="D39" t="s">
        <v>1</v>
      </c>
      <c r="E39" t="s">
        <v>2</v>
      </c>
      <c r="F39">
        <v>2</v>
      </c>
      <c r="G39" t="s">
        <v>3</v>
      </c>
      <c r="H39" t="s">
        <v>14</v>
      </c>
      <c r="I39" t="s">
        <v>19</v>
      </c>
      <c r="J39" t="s">
        <v>5</v>
      </c>
      <c r="K39" t="s">
        <v>6</v>
      </c>
      <c r="L39" t="s">
        <v>6</v>
      </c>
      <c r="M39" s="20">
        <v>547</v>
      </c>
      <c r="N39" s="20">
        <v>0</v>
      </c>
      <c r="O39" s="15">
        <v>39.65</v>
      </c>
      <c r="P39" s="20">
        <v>6</v>
      </c>
      <c r="Q39" s="15">
        <v>7.75</v>
      </c>
      <c r="R39" s="15">
        <v>7.63</v>
      </c>
      <c r="S39" s="15">
        <v>7.98</v>
      </c>
      <c r="T39" s="15">
        <v>23.92</v>
      </c>
      <c r="U39" s="15">
        <v>0.47</v>
      </c>
      <c r="V39" s="15">
        <v>0</v>
      </c>
      <c r="W39" s="15">
        <v>0</v>
      </c>
      <c r="X39" s="15">
        <v>0</v>
      </c>
      <c r="Y39" s="15">
        <v>0.6</v>
      </c>
      <c r="Z39" s="15">
        <v>0.09</v>
      </c>
      <c r="AA39" s="15">
        <v>0.98</v>
      </c>
      <c r="AB39" s="15">
        <v>7.75</v>
      </c>
      <c r="AC39" s="15">
        <v>0</v>
      </c>
      <c r="AD39" s="15">
        <v>0</v>
      </c>
      <c r="AE39" s="15">
        <v>2.0099999999999998</v>
      </c>
      <c r="AF39" s="15">
        <v>-0.73</v>
      </c>
      <c r="AG39" s="15">
        <v>0</v>
      </c>
      <c r="AH39" s="15">
        <v>0</v>
      </c>
      <c r="AI39" s="15">
        <v>0.11</v>
      </c>
      <c r="AJ39" s="15">
        <v>0.35</v>
      </c>
      <c r="AK39" s="15">
        <v>-0.1</v>
      </c>
      <c r="AL39" s="15">
        <v>0.17</v>
      </c>
      <c r="AM39" s="15">
        <v>0</v>
      </c>
      <c r="AN39" s="15">
        <v>1.06</v>
      </c>
      <c r="AO39" s="15">
        <v>1.58</v>
      </c>
      <c r="AP39" s="15">
        <v>7.0000000000000007E-2</v>
      </c>
      <c r="AQ39" s="15">
        <v>1.23</v>
      </c>
      <c r="AR39" s="15">
        <v>0</v>
      </c>
      <c r="AS39" s="15">
        <v>0</v>
      </c>
      <c r="AT39" s="15">
        <v>0</v>
      </c>
      <c r="AU39" s="15">
        <v>0.09</v>
      </c>
      <c r="AV39" s="15">
        <v>0</v>
      </c>
    </row>
    <row r="40" spans="1:48" x14ac:dyDescent="0.25">
      <c r="A40">
        <v>1</v>
      </c>
      <c r="B40">
        <v>1</v>
      </c>
      <c r="C40" t="s">
        <v>0</v>
      </c>
      <c r="D40" t="s">
        <v>1</v>
      </c>
      <c r="E40" t="s">
        <v>2</v>
      </c>
      <c r="F40">
        <v>2</v>
      </c>
      <c r="G40" t="s">
        <v>3</v>
      </c>
      <c r="H40" t="s">
        <v>76</v>
      </c>
      <c r="I40" t="s">
        <v>77</v>
      </c>
      <c r="J40" t="s">
        <v>5</v>
      </c>
      <c r="K40" t="s">
        <v>6</v>
      </c>
      <c r="L40" t="s">
        <v>6</v>
      </c>
      <c r="M40" s="20">
        <v>96</v>
      </c>
      <c r="N40" s="20">
        <v>0</v>
      </c>
      <c r="O40" s="15">
        <v>13.8</v>
      </c>
      <c r="P40" s="20">
        <v>2</v>
      </c>
      <c r="Q40" s="15">
        <v>1.36</v>
      </c>
      <c r="R40" s="15">
        <v>1.34</v>
      </c>
      <c r="S40" s="15">
        <v>3.88</v>
      </c>
      <c r="T40" s="15">
        <v>8.56</v>
      </c>
      <c r="U40" s="15">
        <v>0.36</v>
      </c>
      <c r="V40" s="15">
        <v>0</v>
      </c>
      <c r="W40" s="15">
        <v>0</v>
      </c>
      <c r="X40" s="15">
        <v>0</v>
      </c>
      <c r="Y40" s="15">
        <v>0.44</v>
      </c>
      <c r="Z40" s="15">
        <v>0.08</v>
      </c>
      <c r="AA40" s="15">
        <v>0.72</v>
      </c>
      <c r="AB40" s="15">
        <v>1.36</v>
      </c>
      <c r="AC40" s="15">
        <v>0</v>
      </c>
      <c r="AD40" s="15">
        <v>0</v>
      </c>
      <c r="AE40" s="15">
        <v>1.48</v>
      </c>
      <c r="AF40" s="15">
        <v>-0.08</v>
      </c>
      <c r="AG40" s="15">
        <v>0</v>
      </c>
      <c r="AH40" s="15">
        <v>0</v>
      </c>
      <c r="AI40" s="15">
        <v>0.04</v>
      </c>
      <c r="AJ40" s="15">
        <v>0.04</v>
      </c>
      <c r="AK40" s="15">
        <v>0</v>
      </c>
      <c r="AL40" s="15">
        <v>0.04</v>
      </c>
      <c r="AM40" s="15">
        <v>0</v>
      </c>
      <c r="AN40" s="15">
        <v>0.2</v>
      </c>
      <c r="AO40" s="15">
        <v>0.32</v>
      </c>
      <c r="AP40" s="15">
        <v>0.04</v>
      </c>
      <c r="AQ40" s="15">
        <v>0.2</v>
      </c>
      <c r="AR40" s="15">
        <v>0</v>
      </c>
      <c r="AS40" s="15">
        <v>0</v>
      </c>
      <c r="AT40" s="15">
        <v>0</v>
      </c>
      <c r="AU40" s="15">
        <v>0</v>
      </c>
      <c r="AV40" s="15">
        <v>0</v>
      </c>
    </row>
    <row r="41" spans="1:48" x14ac:dyDescent="0.25">
      <c r="A41">
        <v>1</v>
      </c>
      <c r="B41">
        <v>1</v>
      </c>
      <c r="C41" t="s">
        <v>0</v>
      </c>
      <c r="D41" t="s">
        <v>1</v>
      </c>
      <c r="E41" t="s">
        <v>2</v>
      </c>
      <c r="F41">
        <v>2</v>
      </c>
      <c r="G41" t="s">
        <v>3</v>
      </c>
      <c r="H41" t="s">
        <v>76</v>
      </c>
      <c r="I41" t="s">
        <v>78</v>
      </c>
      <c r="J41" t="s">
        <v>12</v>
      </c>
      <c r="K41" t="s">
        <v>6</v>
      </c>
      <c r="L41" t="s">
        <v>6</v>
      </c>
      <c r="M41" s="20">
        <v>29666</v>
      </c>
      <c r="N41" s="20">
        <v>29666</v>
      </c>
      <c r="O41" s="15">
        <v>4426.2299999999996</v>
      </c>
      <c r="P41" s="20">
        <v>121</v>
      </c>
      <c r="Q41" s="15">
        <v>419.42</v>
      </c>
      <c r="R41" s="15">
        <v>413.13</v>
      </c>
      <c r="S41" s="15">
        <v>1173.8499999999999</v>
      </c>
      <c r="T41" s="15">
        <v>2832.96</v>
      </c>
      <c r="U41" s="15">
        <v>107.13</v>
      </c>
      <c r="V41" s="15">
        <v>-0.02</v>
      </c>
      <c r="W41" s="15">
        <v>0</v>
      </c>
      <c r="X41" s="15">
        <v>0</v>
      </c>
      <c r="Y41" s="15">
        <v>132.81</v>
      </c>
      <c r="Z41" s="15">
        <v>20.46</v>
      </c>
      <c r="AA41" s="15">
        <v>221.99</v>
      </c>
      <c r="AB41" s="15">
        <v>419.42</v>
      </c>
      <c r="AC41" s="15">
        <v>0</v>
      </c>
      <c r="AD41" s="15">
        <v>0</v>
      </c>
      <c r="AE41" s="15">
        <v>451.6</v>
      </c>
      <c r="AF41" s="15">
        <v>-25.99</v>
      </c>
      <c r="AG41" s="15">
        <v>0</v>
      </c>
      <c r="AH41" s="15">
        <v>0</v>
      </c>
      <c r="AI41" s="15">
        <v>7.04</v>
      </c>
      <c r="AJ41" s="15">
        <v>18.47</v>
      </c>
      <c r="AK41" s="15">
        <v>-6.16</v>
      </c>
      <c r="AL41" s="15">
        <v>9.36</v>
      </c>
      <c r="AM41" s="15">
        <v>1.35</v>
      </c>
      <c r="AN41" s="15">
        <v>57.12</v>
      </c>
      <c r="AO41" s="15">
        <v>94.35</v>
      </c>
      <c r="AP41" s="15">
        <v>13.43</v>
      </c>
      <c r="AQ41" s="15">
        <v>66.22</v>
      </c>
      <c r="AR41" s="15">
        <v>0</v>
      </c>
      <c r="AS41" s="15">
        <v>0</v>
      </c>
      <c r="AT41" s="15">
        <v>0</v>
      </c>
      <c r="AU41" s="15">
        <v>4.6900000000000004</v>
      </c>
      <c r="AV41" s="15">
        <v>0</v>
      </c>
    </row>
    <row r="42" spans="1:48" x14ac:dyDescent="0.25">
      <c r="A42">
        <v>1</v>
      </c>
      <c r="B42">
        <v>1</v>
      </c>
      <c r="C42" t="s">
        <v>0</v>
      </c>
      <c r="D42" t="s">
        <v>1</v>
      </c>
      <c r="E42" t="s">
        <v>2</v>
      </c>
      <c r="F42">
        <v>2</v>
      </c>
      <c r="G42" t="s">
        <v>3</v>
      </c>
      <c r="H42" t="s">
        <v>76</v>
      </c>
      <c r="I42" t="s">
        <v>79</v>
      </c>
      <c r="J42" t="s">
        <v>5</v>
      </c>
      <c r="K42" t="s">
        <v>6</v>
      </c>
      <c r="L42" t="s">
        <v>6</v>
      </c>
      <c r="M42" s="20">
        <v>27800</v>
      </c>
      <c r="N42" s="20">
        <v>0</v>
      </c>
      <c r="O42" s="15">
        <v>2097.66</v>
      </c>
      <c r="P42" s="20">
        <v>36</v>
      </c>
      <c r="Q42" s="15">
        <v>393.02</v>
      </c>
      <c r="R42" s="15">
        <v>387.12</v>
      </c>
      <c r="S42" s="15">
        <v>412.05</v>
      </c>
      <c r="T42" s="15">
        <v>1292.5899999999999</v>
      </c>
      <c r="U42" s="15">
        <v>28.39</v>
      </c>
      <c r="V42" s="15">
        <v>-0.02</v>
      </c>
      <c r="W42" s="15">
        <v>0</v>
      </c>
      <c r="X42" s="15">
        <v>0</v>
      </c>
      <c r="Y42" s="15">
        <v>35.369999999999997</v>
      </c>
      <c r="Z42" s="15">
        <v>5.7</v>
      </c>
      <c r="AA42" s="15">
        <v>59.11</v>
      </c>
      <c r="AB42" s="15">
        <v>393.02</v>
      </c>
      <c r="AC42" s="15">
        <v>0</v>
      </c>
      <c r="AD42" s="15">
        <v>0</v>
      </c>
      <c r="AE42" s="15">
        <v>118.8</v>
      </c>
      <c r="AF42" s="15">
        <v>-77.260000000000005</v>
      </c>
      <c r="AG42" s="15">
        <v>0</v>
      </c>
      <c r="AH42" s="15">
        <v>0</v>
      </c>
      <c r="AI42" s="15">
        <v>6.57</v>
      </c>
      <c r="AJ42" s="15">
        <v>17.309999999999999</v>
      </c>
      <c r="AK42" s="15">
        <v>-5.78</v>
      </c>
      <c r="AL42" s="15">
        <v>8.7899999999999991</v>
      </c>
      <c r="AM42" s="15">
        <v>0.36</v>
      </c>
      <c r="AN42" s="15">
        <v>53.49</v>
      </c>
      <c r="AO42" s="15">
        <v>91.01</v>
      </c>
      <c r="AP42" s="15">
        <v>3.6</v>
      </c>
      <c r="AQ42" s="15">
        <v>62.23</v>
      </c>
      <c r="AR42" s="15">
        <v>0</v>
      </c>
      <c r="AS42" s="15">
        <v>0</v>
      </c>
      <c r="AT42" s="15">
        <v>0</v>
      </c>
      <c r="AU42" s="15">
        <v>4.38</v>
      </c>
      <c r="AV42" s="15">
        <v>0</v>
      </c>
    </row>
    <row r="43" spans="1:48" x14ac:dyDescent="0.25">
      <c r="A43">
        <v>1</v>
      </c>
      <c r="B43">
        <v>1</v>
      </c>
      <c r="C43" t="s">
        <v>0</v>
      </c>
      <c r="D43" t="s">
        <v>1</v>
      </c>
      <c r="E43" t="s">
        <v>2</v>
      </c>
      <c r="F43">
        <v>2</v>
      </c>
      <c r="G43" t="s">
        <v>3</v>
      </c>
      <c r="H43" t="s">
        <v>76</v>
      </c>
      <c r="I43" t="s">
        <v>80</v>
      </c>
      <c r="J43" t="s">
        <v>5</v>
      </c>
      <c r="K43" t="s">
        <v>6</v>
      </c>
      <c r="L43" t="s">
        <v>6</v>
      </c>
      <c r="M43" s="20">
        <v>214756</v>
      </c>
      <c r="N43" s="20">
        <v>0</v>
      </c>
      <c r="O43" s="15">
        <v>59826.31</v>
      </c>
      <c r="P43" s="20">
        <v>413</v>
      </c>
      <c r="Q43" s="15">
        <v>3036.27</v>
      </c>
      <c r="R43" s="15">
        <v>2990.73</v>
      </c>
      <c r="S43" s="15">
        <v>3176.86</v>
      </c>
      <c r="T43" s="15">
        <v>53613.18</v>
      </c>
      <c r="U43" s="15">
        <v>219.41</v>
      </c>
      <c r="V43" s="15">
        <v>-0.05</v>
      </c>
      <c r="W43" s="15">
        <v>0</v>
      </c>
      <c r="X43" s="15">
        <v>0</v>
      </c>
      <c r="Y43" s="15">
        <v>273.18</v>
      </c>
      <c r="Z43" s="15">
        <v>43.87</v>
      </c>
      <c r="AA43" s="15">
        <v>456.18</v>
      </c>
      <c r="AB43" s="15">
        <v>3036.27</v>
      </c>
      <c r="AC43" s="15">
        <v>0</v>
      </c>
      <c r="AD43" s="15">
        <v>0</v>
      </c>
      <c r="AE43" s="15">
        <v>917.77</v>
      </c>
      <c r="AF43" s="15">
        <v>-596.66</v>
      </c>
      <c r="AG43" s="15">
        <v>0</v>
      </c>
      <c r="AH43" s="15">
        <v>0</v>
      </c>
      <c r="AI43" s="15">
        <v>50.85</v>
      </c>
      <c r="AJ43" s="15">
        <v>133.58000000000001</v>
      </c>
      <c r="AK43" s="15">
        <v>-44.7</v>
      </c>
      <c r="AL43" s="15">
        <v>67.27</v>
      </c>
      <c r="AM43" s="15">
        <v>2.63</v>
      </c>
      <c r="AN43" s="15">
        <v>411.22</v>
      </c>
      <c r="AO43" s="15">
        <v>703.06</v>
      </c>
      <c r="AP43" s="15">
        <v>28.25</v>
      </c>
      <c r="AQ43" s="15">
        <v>477.17</v>
      </c>
      <c r="AR43" s="15">
        <v>0</v>
      </c>
      <c r="AS43" s="15">
        <v>0</v>
      </c>
      <c r="AT43" s="15">
        <v>0</v>
      </c>
      <c r="AU43" s="15">
        <v>33.83</v>
      </c>
      <c r="AV43" s="15">
        <v>0</v>
      </c>
    </row>
    <row r="44" spans="1:48" x14ac:dyDescent="0.25">
      <c r="A44">
        <v>1</v>
      </c>
      <c r="B44">
        <v>1</v>
      </c>
      <c r="C44" t="s">
        <v>0</v>
      </c>
      <c r="D44" t="s">
        <v>1</v>
      </c>
      <c r="E44" t="s">
        <v>2</v>
      </c>
      <c r="F44">
        <v>2</v>
      </c>
      <c r="G44" t="s">
        <v>3</v>
      </c>
      <c r="H44" t="s">
        <v>76</v>
      </c>
      <c r="I44" t="s">
        <v>81</v>
      </c>
      <c r="J44" t="s">
        <v>5</v>
      </c>
      <c r="K44" t="s">
        <v>6</v>
      </c>
      <c r="L44" t="s">
        <v>6</v>
      </c>
      <c r="M44" s="20">
        <v>9225</v>
      </c>
      <c r="N44" s="20">
        <v>0</v>
      </c>
      <c r="O44" s="15">
        <v>1014.85</v>
      </c>
      <c r="P44" s="20">
        <v>11</v>
      </c>
      <c r="Q44" s="15">
        <v>130.31</v>
      </c>
      <c r="R44" s="15">
        <v>128.36000000000001</v>
      </c>
      <c r="S44" s="15">
        <v>365.24</v>
      </c>
      <c r="T44" s="15">
        <v>519.29999999999995</v>
      </c>
      <c r="U44" s="15">
        <v>33.299999999999997</v>
      </c>
      <c r="V44" s="15">
        <v>0</v>
      </c>
      <c r="W44" s="15">
        <v>0</v>
      </c>
      <c r="X44" s="15">
        <v>0</v>
      </c>
      <c r="Y44" s="15">
        <v>40.93</v>
      </c>
      <c r="Z44" s="15">
        <v>6.57</v>
      </c>
      <c r="AA44" s="15">
        <v>69.34</v>
      </c>
      <c r="AB44" s="15">
        <v>130.31</v>
      </c>
      <c r="AC44" s="15">
        <v>0</v>
      </c>
      <c r="AD44" s="15">
        <v>0</v>
      </c>
      <c r="AE44" s="15">
        <v>140.65</v>
      </c>
      <c r="AF44" s="15">
        <v>-8.44</v>
      </c>
      <c r="AG44" s="15">
        <v>0</v>
      </c>
      <c r="AH44" s="15">
        <v>0</v>
      </c>
      <c r="AI44" s="15">
        <v>2</v>
      </c>
      <c r="AJ44" s="15">
        <v>5.68</v>
      </c>
      <c r="AK44" s="15">
        <v>-1.84</v>
      </c>
      <c r="AL44" s="15">
        <v>2.87</v>
      </c>
      <c r="AM44" s="15">
        <v>0.11</v>
      </c>
      <c r="AN44" s="15">
        <v>18.02</v>
      </c>
      <c r="AO44" s="15">
        <v>29.46</v>
      </c>
      <c r="AP44" s="15">
        <v>3.84</v>
      </c>
      <c r="AQ44" s="15">
        <v>20.91</v>
      </c>
      <c r="AR44" s="15">
        <v>0</v>
      </c>
      <c r="AS44" s="15">
        <v>0</v>
      </c>
      <c r="AT44" s="15">
        <v>0</v>
      </c>
      <c r="AU44" s="15">
        <v>1.84</v>
      </c>
      <c r="AV44" s="15">
        <v>0</v>
      </c>
    </row>
    <row r="45" spans="1:48" x14ac:dyDescent="0.25">
      <c r="A45">
        <v>1</v>
      </c>
      <c r="B45">
        <v>1</v>
      </c>
      <c r="C45" t="s">
        <v>0</v>
      </c>
      <c r="D45" t="s">
        <v>1</v>
      </c>
      <c r="E45" t="s">
        <v>2</v>
      </c>
      <c r="F45">
        <v>2</v>
      </c>
      <c r="G45" t="s">
        <v>3</v>
      </c>
      <c r="H45" t="s">
        <v>76</v>
      </c>
      <c r="I45" t="s">
        <v>82</v>
      </c>
      <c r="J45" t="s">
        <v>5</v>
      </c>
      <c r="K45" t="s">
        <v>6</v>
      </c>
      <c r="L45" t="s">
        <v>6</v>
      </c>
      <c r="M45" s="20">
        <v>13956</v>
      </c>
      <c r="N45" s="20">
        <v>13956</v>
      </c>
      <c r="O45" s="15">
        <v>1011.27</v>
      </c>
      <c r="P45" s="20">
        <v>33</v>
      </c>
      <c r="Q45" s="15">
        <v>197.34</v>
      </c>
      <c r="R45" s="15">
        <v>194.38</v>
      </c>
      <c r="S45" s="15">
        <v>203.07</v>
      </c>
      <c r="T45" s="15">
        <v>610.86</v>
      </c>
      <c r="U45" s="15">
        <v>12.26</v>
      </c>
      <c r="V45" s="15">
        <v>0</v>
      </c>
      <c r="W45" s="15">
        <v>0</v>
      </c>
      <c r="X45" s="15">
        <v>0</v>
      </c>
      <c r="Y45" s="15">
        <v>15.18</v>
      </c>
      <c r="Z45" s="15">
        <v>2.2200000000000002</v>
      </c>
      <c r="AA45" s="15">
        <v>25.45</v>
      </c>
      <c r="AB45" s="15">
        <v>197.34</v>
      </c>
      <c r="AC45" s="15">
        <v>0</v>
      </c>
      <c r="AD45" s="15">
        <v>0</v>
      </c>
      <c r="AE45" s="15">
        <v>51.17</v>
      </c>
      <c r="AF45" s="15">
        <v>-18.88</v>
      </c>
      <c r="AG45" s="15">
        <v>0</v>
      </c>
      <c r="AH45" s="15">
        <v>0</v>
      </c>
      <c r="AI45" s="15">
        <v>3.34</v>
      </c>
      <c r="AJ45" s="15">
        <v>8.7100000000000009</v>
      </c>
      <c r="AK45" s="15">
        <v>-2.9</v>
      </c>
      <c r="AL45" s="15">
        <v>4.3899999999999997</v>
      </c>
      <c r="AM45" s="15">
        <v>0.3</v>
      </c>
      <c r="AN45" s="15">
        <v>26.85</v>
      </c>
      <c r="AO45" s="15">
        <v>40.01</v>
      </c>
      <c r="AP45" s="15">
        <v>1.53</v>
      </c>
      <c r="AQ45" s="15">
        <v>31.22</v>
      </c>
      <c r="AR45" s="15">
        <v>0</v>
      </c>
      <c r="AS45" s="15">
        <v>0</v>
      </c>
      <c r="AT45" s="15">
        <v>0</v>
      </c>
      <c r="AU45" s="15">
        <v>2.2200000000000002</v>
      </c>
      <c r="AV45" s="15">
        <v>0</v>
      </c>
    </row>
    <row r="46" spans="1:48" x14ac:dyDescent="0.25">
      <c r="A46">
        <v>1</v>
      </c>
      <c r="B46">
        <v>1</v>
      </c>
      <c r="C46" t="s">
        <v>0</v>
      </c>
      <c r="D46" t="s">
        <v>1</v>
      </c>
      <c r="E46" t="s">
        <v>2</v>
      </c>
      <c r="F46">
        <v>2</v>
      </c>
      <c r="G46" t="s">
        <v>3</v>
      </c>
      <c r="H46" t="s">
        <v>41</v>
      </c>
      <c r="I46" t="s">
        <v>83</v>
      </c>
      <c r="J46" t="s">
        <v>5</v>
      </c>
      <c r="K46" t="s">
        <v>6</v>
      </c>
      <c r="L46" t="s">
        <v>6</v>
      </c>
      <c r="M46" s="20">
        <v>11686</v>
      </c>
      <c r="N46" s="20">
        <v>11686</v>
      </c>
      <c r="O46" s="15">
        <v>840.44</v>
      </c>
      <c r="P46" s="20">
        <v>20</v>
      </c>
      <c r="Q46" s="15">
        <v>165.21</v>
      </c>
      <c r="R46" s="15">
        <v>162.72999999999999</v>
      </c>
      <c r="S46" s="15">
        <v>163.72</v>
      </c>
      <c r="T46" s="15">
        <v>511.51</v>
      </c>
      <c r="U46" s="15">
        <v>10.24</v>
      </c>
      <c r="V46" s="15">
        <v>0</v>
      </c>
      <c r="W46" s="15">
        <v>0</v>
      </c>
      <c r="X46" s="15">
        <v>0</v>
      </c>
      <c r="Y46" s="15">
        <v>12.74</v>
      </c>
      <c r="Z46" s="15">
        <v>1.82</v>
      </c>
      <c r="AA46" s="15">
        <v>21.32</v>
      </c>
      <c r="AB46" s="15">
        <v>165.21</v>
      </c>
      <c r="AC46" s="15">
        <v>0</v>
      </c>
      <c r="AD46" s="15">
        <v>0</v>
      </c>
      <c r="AE46" s="15">
        <v>42.85</v>
      </c>
      <c r="AF46" s="15">
        <v>-15.82</v>
      </c>
      <c r="AG46" s="15">
        <v>0</v>
      </c>
      <c r="AH46" s="15">
        <v>0</v>
      </c>
      <c r="AI46" s="15">
        <v>2.75</v>
      </c>
      <c r="AJ46" s="15">
        <v>7.22</v>
      </c>
      <c r="AK46" s="15">
        <v>-2.42</v>
      </c>
      <c r="AL46" s="15">
        <v>3.24</v>
      </c>
      <c r="AM46" s="15">
        <v>0.25</v>
      </c>
      <c r="AN46" s="15">
        <v>19.93</v>
      </c>
      <c r="AO46" s="15">
        <v>33.51</v>
      </c>
      <c r="AP46" s="15">
        <v>1.29</v>
      </c>
      <c r="AQ46" s="15">
        <v>23.19</v>
      </c>
      <c r="AR46" s="15">
        <v>0</v>
      </c>
      <c r="AS46" s="15">
        <v>0</v>
      </c>
      <c r="AT46" s="15">
        <v>0</v>
      </c>
      <c r="AU46" s="15">
        <v>1.61</v>
      </c>
      <c r="AV46" s="15">
        <v>0</v>
      </c>
    </row>
    <row r="47" spans="1:48" x14ac:dyDescent="0.25">
      <c r="A47">
        <v>1</v>
      </c>
      <c r="B47">
        <v>1</v>
      </c>
      <c r="C47" t="s">
        <v>0</v>
      </c>
      <c r="D47" t="s">
        <v>1</v>
      </c>
      <c r="E47" t="s">
        <v>2</v>
      </c>
      <c r="F47">
        <v>2</v>
      </c>
      <c r="G47" t="s">
        <v>3</v>
      </c>
      <c r="H47" t="s">
        <v>41</v>
      </c>
      <c r="I47" t="s">
        <v>84</v>
      </c>
      <c r="J47" t="s">
        <v>5</v>
      </c>
      <c r="K47" t="s">
        <v>6</v>
      </c>
      <c r="L47" t="s">
        <v>6</v>
      </c>
      <c r="M47" s="20">
        <v>330626</v>
      </c>
      <c r="N47" s="20">
        <v>329373</v>
      </c>
      <c r="O47" s="15">
        <v>23921.46</v>
      </c>
      <c r="P47" s="20">
        <v>233</v>
      </c>
      <c r="Q47" s="15">
        <v>4674.12</v>
      </c>
      <c r="R47" s="15">
        <v>4604.01</v>
      </c>
      <c r="S47" s="15">
        <v>4775.74</v>
      </c>
      <c r="T47" s="15">
        <v>14471.6</v>
      </c>
      <c r="U47" s="15">
        <v>290.05</v>
      </c>
      <c r="V47" s="15">
        <v>-0.36</v>
      </c>
      <c r="W47" s="15">
        <v>0</v>
      </c>
      <c r="X47" s="15">
        <v>0</v>
      </c>
      <c r="Y47" s="15">
        <v>360.18</v>
      </c>
      <c r="Z47" s="15">
        <v>52.4</v>
      </c>
      <c r="AA47" s="15">
        <v>602.82000000000005</v>
      </c>
      <c r="AB47" s="15">
        <v>4674.12</v>
      </c>
      <c r="AC47" s="15">
        <v>0</v>
      </c>
      <c r="AD47" s="15">
        <v>0</v>
      </c>
      <c r="AE47" s="15">
        <v>1212.6400000000001</v>
      </c>
      <c r="AF47" s="15">
        <v>-447.14</v>
      </c>
      <c r="AG47" s="15">
        <v>0</v>
      </c>
      <c r="AH47" s="15">
        <v>0</v>
      </c>
      <c r="AI47" s="15">
        <v>78.12</v>
      </c>
      <c r="AJ47" s="15">
        <v>205.06</v>
      </c>
      <c r="AK47" s="15">
        <v>-68.77</v>
      </c>
      <c r="AL47" s="15">
        <v>104.13</v>
      </c>
      <c r="AM47" s="15">
        <v>6.97</v>
      </c>
      <c r="AN47" s="15">
        <v>636.16999999999996</v>
      </c>
      <c r="AO47" s="15">
        <v>947.98</v>
      </c>
      <c r="AP47" s="15">
        <v>36.51</v>
      </c>
      <c r="AQ47" s="15">
        <v>706.68</v>
      </c>
      <c r="AR47" s="15">
        <v>0</v>
      </c>
      <c r="AS47" s="15">
        <v>0</v>
      </c>
      <c r="AT47" s="15">
        <v>0</v>
      </c>
      <c r="AU47" s="15">
        <v>52.3</v>
      </c>
      <c r="AV47" s="15">
        <v>0</v>
      </c>
    </row>
    <row r="48" spans="1:48" x14ac:dyDescent="0.25">
      <c r="A48">
        <v>1</v>
      </c>
      <c r="B48">
        <v>1</v>
      </c>
      <c r="C48" t="s">
        <v>0</v>
      </c>
      <c r="D48" t="s">
        <v>1</v>
      </c>
      <c r="E48" t="s">
        <v>2</v>
      </c>
      <c r="F48">
        <v>2</v>
      </c>
      <c r="G48" t="s">
        <v>3</v>
      </c>
      <c r="H48" t="s">
        <v>41</v>
      </c>
      <c r="I48" t="s">
        <v>42</v>
      </c>
      <c r="J48" t="s">
        <v>5</v>
      </c>
      <c r="K48" t="s">
        <v>6</v>
      </c>
      <c r="L48" t="s">
        <v>6</v>
      </c>
      <c r="M48" s="20">
        <v>2929541</v>
      </c>
      <c r="N48" s="20">
        <v>-8401</v>
      </c>
      <c r="O48" s="15">
        <v>212096.2</v>
      </c>
      <c r="P48" s="20">
        <v>9486</v>
      </c>
      <c r="Q48" s="15">
        <v>41452.01</v>
      </c>
      <c r="R48" s="15">
        <v>40830.230000000003</v>
      </c>
      <c r="S48" s="15">
        <v>42500.84</v>
      </c>
      <c r="T48" s="15">
        <v>128180.07</v>
      </c>
      <c r="U48" s="15">
        <v>2593.84</v>
      </c>
      <c r="V48" s="15">
        <v>0</v>
      </c>
      <c r="W48" s="15">
        <v>0</v>
      </c>
      <c r="X48" s="15">
        <v>0</v>
      </c>
      <c r="Y48" s="15">
        <v>3204.09</v>
      </c>
      <c r="Z48" s="15">
        <v>498.21</v>
      </c>
      <c r="AA48" s="15">
        <v>5370.42</v>
      </c>
      <c r="AB48" s="15">
        <v>41452.01</v>
      </c>
      <c r="AC48" s="15">
        <v>0</v>
      </c>
      <c r="AD48" s="15">
        <v>0</v>
      </c>
      <c r="AE48" s="15">
        <v>10710.84</v>
      </c>
      <c r="AF48" s="15">
        <v>-3886.07</v>
      </c>
      <c r="AG48" s="15">
        <v>0</v>
      </c>
      <c r="AH48" s="15">
        <v>0</v>
      </c>
      <c r="AI48" s="15">
        <v>666.66</v>
      </c>
      <c r="AJ48" s="15">
        <v>1783.84</v>
      </c>
      <c r="AK48" s="15">
        <v>-613.04999999999995</v>
      </c>
      <c r="AL48" s="15">
        <v>902.27</v>
      </c>
      <c r="AM48" s="15">
        <v>21.85</v>
      </c>
      <c r="AN48" s="15">
        <v>5600.22</v>
      </c>
      <c r="AO48" s="15">
        <v>8356.44</v>
      </c>
      <c r="AP48" s="15">
        <v>315.8</v>
      </c>
      <c r="AQ48" s="15">
        <v>6482.42</v>
      </c>
      <c r="AR48" s="15">
        <v>0</v>
      </c>
      <c r="AS48" s="15">
        <v>0</v>
      </c>
      <c r="AT48" s="15">
        <v>0</v>
      </c>
      <c r="AU48" s="15">
        <v>493.06</v>
      </c>
      <c r="AV48" s="15">
        <v>0</v>
      </c>
    </row>
    <row r="49" spans="1:48" x14ac:dyDescent="0.25">
      <c r="A49">
        <v>1</v>
      </c>
      <c r="B49">
        <v>1</v>
      </c>
      <c r="C49" t="s">
        <v>0</v>
      </c>
      <c r="D49" t="s">
        <v>1</v>
      </c>
      <c r="E49" t="s">
        <v>2</v>
      </c>
      <c r="F49">
        <v>2</v>
      </c>
      <c r="G49" t="s">
        <v>3</v>
      </c>
      <c r="H49" t="s">
        <v>41</v>
      </c>
      <c r="I49" t="s">
        <v>44</v>
      </c>
      <c r="J49" t="s">
        <v>5</v>
      </c>
      <c r="K49" t="s">
        <v>6</v>
      </c>
      <c r="L49" t="s">
        <v>6</v>
      </c>
      <c r="M49" s="20">
        <v>38436</v>
      </c>
      <c r="N49" s="20">
        <v>11802</v>
      </c>
      <c r="O49" s="15">
        <v>2784.01</v>
      </c>
      <c r="P49" s="20">
        <v>177</v>
      </c>
      <c r="Q49" s="15">
        <v>544.49</v>
      </c>
      <c r="R49" s="15">
        <v>536.32000000000005</v>
      </c>
      <c r="S49" s="15">
        <v>557.02</v>
      </c>
      <c r="T49" s="15">
        <v>1682.7</v>
      </c>
      <c r="U49" s="15">
        <v>33.89</v>
      </c>
      <c r="V49" s="15">
        <v>0</v>
      </c>
      <c r="W49" s="15">
        <v>0</v>
      </c>
      <c r="X49" s="15">
        <v>0</v>
      </c>
      <c r="Y49" s="15">
        <v>41.47</v>
      </c>
      <c r="Z49" s="15">
        <v>5.68</v>
      </c>
      <c r="AA49" s="15">
        <v>70.09</v>
      </c>
      <c r="AB49" s="15">
        <v>544.49</v>
      </c>
      <c r="AC49" s="15">
        <v>0</v>
      </c>
      <c r="AD49" s="15">
        <v>0</v>
      </c>
      <c r="AE49" s="15">
        <v>140.83000000000001</v>
      </c>
      <c r="AF49" s="15">
        <v>-51.17</v>
      </c>
      <c r="AG49" s="15">
        <v>0</v>
      </c>
      <c r="AH49" s="15">
        <v>0</v>
      </c>
      <c r="AI49" s="15">
        <v>9.16</v>
      </c>
      <c r="AJ49" s="15">
        <v>23.18</v>
      </c>
      <c r="AK49" s="15">
        <v>-8.02</v>
      </c>
      <c r="AL49" s="15">
        <v>12.68</v>
      </c>
      <c r="AM49" s="15">
        <v>0.16</v>
      </c>
      <c r="AN49" s="15">
        <v>74.010000000000005</v>
      </c>
      <c r="AO49" s="15">
        <v>110.21</v>
      </c>
      <c r="AP49" s="15">
        <v>3.82</v>
      </c>
      <c r="AQ49" s="15">
        <v>85.35</v>
      </c>
      <c r="AR49" s="15">
        <v>0</v>
      </c>
      <c r="AS49" s="15">
        <v>0</v>
      </c>
      <c r="AT49" s="15">
        <v>0</v>
      </c>
      <c r="AU49" s="15">
        <v>5.68</v>
      </c>
      <c r="AV49" s="15">
        <v>0</v>
      </c>
    </row>
    <row r="50" spans="1:48" x14ac:dyDescent="0.25">
      <c r="A50">
        <v>1</v>
      </c>
      <c r="B50">
        <v>1</v>
      </c>
      <c r="C50" t="s">
        <v>0</v>
      </c>
      <c r="D50" t="s">
        <v>1</v>
      </c>
      <c r="E50" t="s">
        <v>2</v>
      </c>
      <c r="F50">
        <v>2</v>
      </c>
      <c r="G50" t="s">
        <v>3</v>
      </c>
      <c r="H50" t="s">
        <v>87</v>
      </c>
      <c r="I50" t="s">
        <v>88</v>
      </c>
      <c r="J50" t="s">
        <v>9</v>
      </c>
      <c r="K50" t="s">
        <v>6</v>
      </c>
      <c r="L50" t="s">
        <v>6</v>
      </c>
      <c r="M50" s="20">
        <v>8600</v>
      </c>
      <c r="N50" s="20">
        <v>8600</v>
      </c>
      <c r="O50" s="15">
        <v>780.86</v>
      </c>
      <c r="P50" s="20">
        <v>1</v>
      </c>
      <c r="Q50" s="15">
        <v>121.58</v>
      </c>
      <c r="R50" s="15">
        <v>119.76</v>
      </c>
      <c r="S50" s="15">
        <v>216.42</v>
      </c>
      <c r="T50" s="15">
        <v>442.86</v>
      </c>
      <c r="U50" s="15">
        <v>18.16</v>
      </c>
      <c r="V50" s="15">
        <v>-0.02</v>
      </c>
      <c r="W50" s="15">
        <v>0</v>
      </c>
      <c r="X50" s="15">
        <v>0</v>
      </c>
      <c r="Y50" s="15">
        <v>22.48</v>
      </c>
      <c r="Z50" s="15">
        <v>3.41</v>
      </c>
      <c r="AA50" s="15">
        <v>36.68</v>
      </c>
      <c r="AB50" s="15">
        <v>121.58</v>
      </c>
      <c r="AC50" s="15">
        <v>0</v>
      </c>
      <c r="AD50" s="15">
        <v>0</v>
      </c>
      <c r="AE50" s="15">
        <v>77.739999999999995</v>
      </c>
      <c r="AF50" s="15">
        <v>-3.9</v>
      </c>
      <c r="AG50" s="15">
        <v>0</v>
      </c>
      <c r="AH50" s="15">
        <v>0</v>
      </c>
      <c r="AI50" s="15">
        <v>2.0299999999999998</v>
      </c>
      <c r="AJ50" s="15">
        <v>5.34</v>
      </c>
      <c r="AK50" s="15">
        <v>-1.79</v>
      </c>
      <c r="AL50" s="15">
        <v>2.71</v>
      </c>
      <c r="AM50" s="15">
        <v>0.26</v>
      </c>
      <c r="AN50" s="15">
        <v>16.55</v>
      </c>
      <c r="AO50" s="15">
        <v>13.89</v>
      </c>
      <c r="AP50" s="15">
        <v>2.27</v>
      </c>
      <c r="AQ50" s="15">
        <v>19.260000000000002</v>
      </c>
      <c r="AR50" s="15">
        <v>0</v>
      </c>
      <c r="AS50" s="15">
        <v>0</v>
      </c>
      <c r="AT50" s="15">
        <v>0</v>
      </c>
      <c r="AU50" s="15">
        <v>1.35</v>
      </c>
      <c r="AV50" s="15">
        <v>0</v>
      </c>
    </row>
    <row r="51" spans="1:48" x14ac:dyDescent="0.25">
      <c r="A51">
        <v>1</v>
      </c>
      <c r="B51">
        <v>1</v>
      </c>
      <c r="C51" t="s">
        <v>0</v>
      </c>
      <c r="D51" t="s">
        <v>1</v>
      </c>
      <c r="E51" t="s">
        <v>2</v>
      </c>
      <c r="F51">
        <v>2</v>
      </c>
      <c r="G51" t="s">
        <v>3</v>
      </c>
      <c r="H51" t="s">
        <v>87</v>
      </c>
      <c r="I51" t="s">
        <v>88</v>
      </c>
      <c r="J51" t="s">
        <v>11</v>
      </c>
      <c r="K51" t="s">
        <v>6</v>
      </c>
      <c r="L51" t="s">
        <v>6</v>
      </c>
      <c r="M51" s="20">
        <v>7268</v>
      </c>
      <c r="N51" s="20">
        <v>7268</v>
      </c>
      <c r="O51" s="15">
        <v>717.22</v>
      </c>
      <c r="P51" s="20">
        <v>3</v>
      </c>
      <c r="Q51" s="15">
        <v>102.75</v>
      </c>
      <c r="R51" s="15">
        <v>101.21</v>
      </c>
      <c r="S51" s="15">
        <v>182.9</v>
      </c>
      <c r="T51" s="15">
        <v>431.57</v>
      </c>
      <c r="U51" s="15">
        <v>15.36</v>
      </c>
      <c r="V51" s="15">
        <v>-0.01</v>
      </c>
      <c r="W51" s="15">
        <v>0</v>
      </c>
      <c r="X51" s="15">
        <v>0</v>
      </c>
      <c r="Y51" s="15">
        <v>19.010000000000002</v>
      </c>
      <c r="Z51" s="15">
        <v>2.88</v>
      </c>
      <c r="AA51" s="15">
        <v>30.99</v>
      </c>
      <c r="AB51" s="15">
        <v>102.75</v>
      </c>
      <c r="AC51" s="15">
        <v>0</v>
      </c>
      <c r="AD51" s="15">
        <v>0</v>
      </c>
      <c r="AE51" s="15">
        <v>65.69</v>
      </c>
      <c r="AF51" s="15">
        <v>-3.29</v>
      </c>
      <c r="AG51" s="15">
        <v>0</v>
      </c>
      <c r="AH51" s="15">
        <v>0</v>
      </c>
      <c r="AI51" s="15">
        <v>1.72</v>
      </c>
      <c r="AJ51" s="15">
        <v>4.51</v>
      </c>
      <c r="AK51" s="15">
        <v>-1.52</v>
      </c>
      <c r="AL51" s="15">
        <v>2.29</v>
      </c>
      <c r="AM51" s="15">
        <v>0.21</v>
      </c>
      <c r="AN51" s="15">
        <v>13.98</v>
      </c>
      <c r="AO51" s="15">
        <v>11.74</v>
      </c>
      <c r="AP51" s="15">
        <v>1.91</v>
      </c>
      <c r="AQ51" s="15">
        <v>16.29</v>
      </c>
      <c r="AR51" s="15">
        <v>0</v>
      </c>
      <c r="AS51" s="15">
        <v>0</v>
      </c>
      <c r="AT51" s="15">
        <v>0</v>
      </c>
      <c r="AU51" s="15">
        <v>1.1399999999999999</v>
      </c>
      <c r="AV51" s="15">
        <v>0</v>
      </c>
    </row>
    <row r="52" spans="1:48" x14ac:dyDescent="0.25">
      <c r="A52">
        <v>1</v>
      </c>
      <c r="B52">
        <v>1</v>
      </c>
      <c r="C52" t="s">
        <v>0</v>
      </c>
      <c r="D52" t="s">
        <v>1</v>
      </c>
      <c r="E52" t="s">
        <v>2</v>
      </c>
      <c r="F52">
        <v>2</v>
      </c>
      <c r="G52" t="s">
        <v>3</v>
      </c>
      <c r="H52" t="s">
        <v>87</v>
      </c>
      <c r="I52" t="s">
        <v>88</v>
      </c>
      <c r="J52" t="s">
        <v>12</v>
      </c>
      <c r="K52" t="s">
        <v>6</v>
      </c>
      <c r="L52" t="s">
        <v>6</v>
      </c>
      <c r="M52" s="20">
        <v>819090</v>
      </c>
      <c r="N52" s="20">
        <v>819090</v>
      </c>
      <c r="O52" s="15">
        <v>71735.820000000007</v>
      </c>
      <c r="P52" s="20">
        <v>98</v>
      </c>
      <c r="Q52" s="15">
        <v>11579.39</v>
      </c>
      <c r="R52" s="15">
        <v>11405.7</v>
      </c>
      <c r="S52" s="15">
        <v>20563.34</v>
      </c>
      <c r="T52" s="15">
        <v>39593.089999999997</v>
      </c>
      <c r="U52" s="15">
        <v>1729.95</v>
      </c>
      <c r="V52" s="15">
        <v>-1.6</v>
      </c>
      <c r="W52" s="15">
        <v>0</v>
      </c>
      <c r="X52" s="15">
        <v>0</v>
      </c>
      <c r="Y52" s="15">
        <v>2141.13</v>
      </c>
      <c r="Z52" s="15">
        <v>324.39999999999998</v>
      </c>
      <c r="AA52" s="15">
        <v>3493.42</v>
      </c>
      <c r="AB52" s="15">
        <v>11579.39</v>
      </c>
      <c r="AC52" s="15">
        <v>0</v>
      </c>
      <c r="AD52" s="15">
        <v>0</v>
      </c>
      <c r="AE52" s="15">
        <v>7403.73</v>
      </c>
      <c r="AF52" s="15">
        <v>-375.23</v>
      </c>
      <c r="AG52" s="15">
        <v>0</v>
      </c>
      <c r="AH52" s="15">
        <v>0</v>
      </c>
      <c r="AI52" s="15">
        <v>193.28</v>
      </c>
      <c r="AJ52" s="15">
        <v>508.63</v>
      </c>
      <c r="AK52" s="15">
        <v>-168.24</v>
      </c>
      <c r="AL52" s="15">
        <v>254.81</v>
      </c>
      <c r="AM52" s="15">
        <v>24.58</v>
      </c>
      <c r="AN52" s="15">
        <v>1556.35</v>
      </c>
      <c r="AO52" s="15">
        <v>1322.87</v>
      </c>
      <c r="AP52" s="15">
        <v>216.24</v>
      </c>
      <c r="AQ52" s="15">
        <v>1812.06</v>
      </c>
      <c r="AR52" s="15">
        <v>0</v>
      </c>
      <c r="AS52" s="15">
        <v>0</v>
      </c>
      <c r="AT52" s="15">
        <v>0</v>
      </c>
      <c r="AU52" s="15">
        <v>126.96</v>
      </c>
      <c r="AV52" s="15">
        <v>0</v>
      </c>
    </row>
    <row r="53" spans="1:48" x14ac:dyDescent="0.25">
      <c r="A53">
        <v>1</v>
      </c>
      <c r="B53">
        <v>1</v>
      </c>
      <c r="C53" t="s">
        <v>0</v>
      </c>
      <c r="D53" t="s">
        <v>1</v>
      </c>
      <c r="E53" t="s">
        <v>2</v>
      </c>
      <c r="F53">
        <v>2</v>
      </c>
      <c r="G53" t="s">
        <v>3</v>
      </c>
      <c r="H53" t="s">
        <v>41</v>
      </c>
      <c r="I53" t="s">
        <v>43</v>
      </c>
      <c r="J53" t="s">
        <v>5</v>
      </c>
      <c r="K53" t="s">
        <v>6</v>
      </c>
      <c r="L53" t="s">
        <v>6</v>
      </c>
      <c r="M53" s="20">
        <v>3609</v>
      </c>
      <c r="N53" s="20">
        <v>220</v>
      </c>
      <c r="O53" s="15">
        <v>261.58</v>
      </c>
      <c r="P53" s="20">
        <v>113</v>
      </c>
      <c r="Q53" s="15">
        <v>51.53</v>
      </c>
      <c r="R53" s="15">
        <v>50.76</v>
      </c>
      <c r="S53" s="15">
        <v>51.86</v>
      </c>
      <c r="T53" s="15">
        <v>158.19</v>
      </c>
      <c r="U53" s="15">
        <v>3.2</v>
      </c>
      <c r="V53" s="15">
        <v>0</v>
      </c>
      <c r="W53" s="15">
        <v>0</v>
      </c>
      <c r="X53" s="15">
        <v>0</v>
      </c>
      <c r="Y53" s="15">
        <v>4.37</v>
      </c>
      <c r="Z53" s="15">
        <v>0.22</v>
      </c>
      <c r="AA53" s="15">
        <v>6.27</v>
      </c>
      <c r="AB53" s="15">
        <v>51.53</v>
      </c>
      <c r="AC53" s="15">
        <v>0</v>
      </c>
      <c r="AD53" s="15">
        <v>0</v>
      </c>
      <c r="AE53" s="15">
        <v>12.76</v>
      </c>
      <c r="AF53" s="15">
        <v>-4.75</v>
      </c>
      <c r="AG53" s="15">
        <v>0</v>
      </c>
      <c r="AH53" s="15">
        <v>0</v>
      </c>
      <c r="AI53" s="15">
        <v>1.28</v>
      </c>
      <c r="AJ53" s="15">
        <v>1.87</v>
      </c>
      <c r="AK53" s="15">
        <v>-0.23</v>
      </c>
      <c r="AL53" s="15">
        <v>1.39</v>
      </c>
      <c r="AM53" s="15">
        <v>0</v>
      </c>
      <c r="AN53" s="15">
        <v>6.5</v>
      </c>
      <c r="AO53" s="15">
        <v>10.85</v>
      </c>
      <c r="AP53" s="15">
        <v>0.01</v>
      </c>
      <c r="AQ53" s="15">
        <v>7.9</v>
      </c>
      <c r="AR53" s="15">
        <v>0</v>
      </c>
      <c r="AS53" s="15">
        <v>0</v>
      </c>
      <c r="AT53" s="15">
        <v>0</v>
      </c>
      <c r="AU53" s="15">
        <v>0.22</v>
      </c>
      <c r="AV53" s="15">
        <v>0</v>
      </c>
    </row>
    <row r="54" spans="1:48" x14ac:dyDescent="0.25">
      <c r="A54">
        <v>1</v>
      </c>
      <c r="B54">
        <v>2</v>
      </c>
      <c r="C54" t="s">
        <v>0</v>
      </c>
      <c r="D54" t="s">
        <v>1</v>
      </c>
      <c r="E54" t="s">
        <v>2</v>
      </c>
      <c r="F54">
        <v>3</v>
      </c>
      <c r="G54" t="s">
        <v>3</v>
      </c>
      <c r="H54" t="s">
        <v>4</v>
      </c>
      <c r="I54" t="s">
        <v>5</v>
      </c>
      <c r="J54" t="s">
        <v>5</v>
      </c>
      <c r="K54" t="s">
        <v>6</v>
      </c>
      <c r="L54" t="s">
        <v>6</v>
      </c>
      <c r="M54" s="20">
        <v>0</v>
      </c>
      <c r="N54" s="20">
        <v>0</v>
      </c>
      <c r="O54" s="15">
        <v>0</v>
      </c>
      <c r="P54" s="20">
        <v>3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</row>
    <row r="55" spans="1:48" x14ac:dyDescent="0.25">
      <c r="A55">
        <v>1</v>
      </c>
      <c r="B55">
        <v>2</v>
      </c>
      <c r="C55" t="s">
        <v>0</v>
      </c>
      <c r="D55" t="s">
        <v>1</v>
      </c>
      <c r="E55" t="s">
        <v>2</v>
      </c>
      <c r="F55">
        <v>3</v>
      </c>
      <c r="G55" t="s">
        <v>3</v>
      </c>
      <c r="H55" t="s">
        <v>7</v>
      </c>
      <c r="I55" t="s">
        <v>5</v>
      </c>
      <c r="J55" t="s">
        <v>5</v>
      </c>
      <c r="K55" t="s">
        <v>6</v>
      </c>
      <c r="L55" t="s">
        <v>6</v>
      </c>
      <c r="M55" s="20">
        <v>90455</v>
      </c>
      <c r="N55" s="20">
        <v>90455</v>
      </c>
      <c r="O55" s="15">
        <v>10808.01</v>
      </c>
      <c r="P55" s="20">
        <v>48</v>
      </c>
      <c r="Q55" s="15">
        <v>1210.0899999999999</v>
      </c>
      <c r="R55" s="15">
        <v>1191.94</v>
      </c>
      <c r="S55" s="15">
        <v>2836</v>
      </c>
      <c r="T55" s="15">
        <v>6761.92</v>
      </c>
      <c r="U55" s="15">
        <v>254.02</v>
      </c>
      <c r="V55" s="15">
        <v>-0.16</v>
      </c>
      <c r="W55" s="15">
        <v>0</v>
      </c>
      <c r="X55" s="15">
        <v>0</v>
      </c>
      <c r="Y55" s="15">
        <v>311.89</v>
      </c>
      <c r="Z55" s="15">
        <v>46.73</v>
      </c>
      <c r="AA55" s="15">
        <v>534.76</v>
      </c>
      <c r="AB55" s="15">
        <v>1210.0899999999999</v>
      </c>
      <c r="AC55" s="15">
        <v>0</v>
      </c>
      <c r="AD55" s="15">
        <v>0</v>
      </c>
      <c r="AE55" s="15">
        <v>1043.43</v>
      </c>
      <c r="AF55" s="15">
        <v>-38.36</v>
      </c>
      <c r="AG55" s="15">
        <v>0</v>
      </c>
      <c r="AH55" s="15">
        <v>0</v>
      </c>
      <c r="AI55" s="15">
        <v>21.35</v>
      </c>
      <c r="AJ55" s="15">
        <v>56.16</v>
      </c>
      <c r="AK55" s="15">
        <v>-18.8</v>
      </c>
      <c r="AL55" s="15">
        <v>28.51</v>
      </c>
      <c r="AM55" s="15">
        <v>2.7</v>
      </c>
      <c r="AN55" s="15">
        <v>174.06</v>
      </c>
      <c r="AO55" s="15">
        <v>169.22</v>
      </c>
      <c r="AP55" s="15">
        <v>33.659999999999997</v>
      </c>
      <c r="AQ55" s="15">
        <v>202.63</v>
      </c>
      <c r="AR55" s="15">
        <v>0</v>
      </c>
      <c r="AS55" s="15">
        <v>0</v>
      </c>
      <c r="AT55" s="15">
        <v>0</v>
      </c>
      <c r="AU55" s="15">
        <v>14.2</v>
      </c>
      <c r="AV55" s="15">
        <v>0</v>
      </c>
    </row>
    <row r="56" spans="1:48" x14ac:dyDescent="0.25">
      <c r="A56">
        <v>1</v>
      </c>
      <c r="B56">
        <v>2</v>
      </c>
      <c r="C56" t="s">
        <v>0</v>
      </c>
      <c r="D56" t="s">
        <v>1</v>
      </c>
      <c r="E56" t="s">
        <v>2</v>
      </c>
      <c r="F56">
        <v>3</v>
      </c>
      <c r="G56" t="s">
        <v>3</v>
      </c>
      <c r="H56" t="s">
        <v>74</v>
      </c>
      <c r="I56" t="s">
        <v>5</v>
      </c>
      <c r="J56" t="s">
        <v>5</v>
      </c>
      <c r="K56" t="s">
        <v>6</v>
      </c>
      <c r="L56" t="s">
        <v>6</v>
      </c>
      <c r="M56" s="20">
        <v>0</v>
      </c>
      <c r="N56" s="20">
        <v>0</v>
      </c>
      <c r="O56" s="15">
        <v>210</v>
      </c>
      <c r="P56" s="20">
        <v>12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</row>
    <row r="57" spans="1:48" x14ac:dyDescent="0.25">
      <c r="A57">
        <v>1</v>
      </c>
      <c r="B57">
        <v>2</v>
      </c>
      <c r="C57" t="s">
        <v>0</v>
      </c>
      <c r="D57" t="s">
        <v>1</v>
      </c>
      <c r="E57" t="s">
        <v>2</v>
      </c>
      <c r="F57">
        <v>3</v>
      </c>
      <c r="G57" t="s">
        <v>3</v>
      </c>
      <c r="H57" t="s">
        <v>20</v>
      </c>
      <c r="I57" t="s">
        <v>5</v>
      </c>
      <c r="J57" t="s">
        <v>5</v>
      </c>
      <c r="K57" t="s">
        <v>6</v>
      </c>
      <c r="L57" t="s">
        <v>6</v>
      </c>
      <c r="M57" s="20">
        <v>8759394</v>
      </c>
      <c r="N57" s="20">
        <v>8759394</v>
      </c>
      <c r="O57" s="15">
        <v>977266.76</v>
      </c>
      <c r="P57" s="20">
        <v>7560</v>
      </c>
      <c r="Q57" s="15">
        <v>123889.67</v>
      </c>
      <c r="R57" s="15">
        <v>122031.29</v>
      </c>
      <c r="S57" s="15">
        <v>312815.43</v>
      </c>
      <c r="T57" s="15">
        <v>541790.09</v>
      </c>
      <c r="U57" s="15">
        <v>27562.25</v>
      </c>
      <c r="V57" s="15">
        <v>-9.69</v>
      </c>
      <c r="W57" s="15">
        <v>0</v>
      </c>
      <c r="X57" s="15">
        <v>0</v>
      </c>
      <c r="Y57" s="15">
        <v>33334.83</v>
      </c>
      <c r="Z57" s="15">
        <v>5061.1499999999996</v>
      </c>
      <c r="AA57" s="15">
        <v>53317.05</v>
      </c>
      <c r="AB57" s="15">
        <v>123889.67</v>
      </c>
      <c r="AC57" s="15">
        <v>0</v>
      </c>
      <c r="AD57" s="15">
        <v>0</v>
      </c>
      <c r="AE57" s="15">
        <v>125186.78</v>
      </c>
      <c r="AF57" s="15">
        <v>-7541.72</v>
      </c>
      <c r="AG57" s="15">
        <v>0</v>
      </c>
      <c r="AH57" s="15">
        <v>39974.03</v>
      </c>
      <c r="AI57" s="15">
        <v>0</v>
      </c>
      <c r="AJ57" s="15">
        <v>0</v>
      </c>
      <c r="AK57" s="15">
        <v>0</v>
      </c>
      <c r="AL57" s="15">
        <v>0</v>
      </c>
      <c r="AM57" s="15">
        <v>411.18</v>
      </c>
      <c r="AN57" s="15">
        <v>0</v>
      </c>
      <c r="AO57" s="15">
        <v>32166.95</v>
      </c>
      <c r="AP57" s="15">
        <v>3352.62</v>
      </c>
      <c r="AQ57" s="15">
        <v>0</v>
      </c>
      <c r="AR57" s="15">
        <v>0</v>
      </c>
      <c r="AS57" s="15">
        <v>0</v>
      </c>
      <c r="AT57" s="15">
        <v>0</v>
      </c>
      <c r="AU57" s="15">
        <v>0</v>
      </c>
      <c r="AV57" s="15">
        <v>0</v>
      </c>
    </row>
    <row r="58" spans="1:48" x14ac:dyDescent="0.25">
      <c r="A58">
        <v>1</v>
      </c>
      <c r="B58">
        <v>2</v>
      </c>
      <c r="C58" t="s">
        <v>0</v>
      </c>
      <c r="D58" t="s">
        <v>1</v>
      </c>
      <c r="E58" t="s">
        <v>2</v>
      </c>
      <c r="F58">
        <v>3</v>
      </c>
      <c r="G58" t="s">
        <v>3</v>
      </c>
      <c r="H58" t="s">
        <v>38</v>
      </c>
      <c r="I58" t="s">
        <v>5</v>
      </c>
      <c r="J58" t="s">
        <v>5</v>
      </c>
      <c r="K58" t="s">
        <v>6</v>
      </c>
      <c r="L58" t="s">
        <v>6</v>
      </c>
      <c r="M58" s="20">
        <v>101381</v>
      </c>
      <c r="N58" s="20">
        <v>101381</v>
      </c>
      <c r="O58" s="15">
        <v>10943.34</v>
      </c>
      <c r="P58" s="20">
        <v>56</v>
      </c>
      <c r="Q58" s="15">
        <v>1433.25</v>
      </c>
      <c r="R58" s="15">
        <v>1411.75</v>
      </c>
      <c r="S58" s="15">
        <v>3617</v>
      </c>
      <c r="T58" s="15">
        <v>5893.09</v>
      </c>
      <c r="U58" s="15">
        <v>318.52999999999997</v>
      </c>
      <c r="V58" s="15">
        <v>-0.14000000000000001</v>
      </c>
      <c r="W58" s="15">
        <v>0</v>
      </c>
      <c r="X58" s="15">
        <v>0</v>
      </c>
      <c r="Y58" s="15">
        <v>385.29</v>
      </c>
      <c r="Z58" s="15">
        <v>58.48</v>
      </c>
      <c r="AA58" s="15">
        <v>616.15</v>
      </c>
      <c r="AB58" s="15">
        <v>1433.25</v>
      </c>
      <c r="AC58" s="15">
        <v>0</v>
      </c>
      <c r="AD58" s="15">
        <v>0</v>
      </c>
      <c r="AE58" s="15">
        <v>1447.41</v>
      </c>
      <c r="AF58" s="15">
        <v>-85.98</v>
      </c>
      <c r="AG58" s="15">
        <v>0</v>
      </c>
      <c r="AH58" s="15">
        <v>462.01</v>
      </c>
      <c r="AI58" s="15">
        <v>0</v>
      </c>
      <c r="AJ58" s="15">
        <v>0</v>
      </c>
      <c r="AK58" s="15">
        <v>0</v>
      </c>
      <c r="AL58" s="15">
        <v>0</v>
      </c>
      <c r="AM58" s="15">
        <v>4.7699999999999996</v>
      </c>
      <c r="AN58" s="15">
        <v>0</v>
      </c>
      <c r="AO58" s="15">
        <v>371.75</v>
      </c>
      <c r="AP58" s="15">
        <v>38.729999999999997</v>
      </c>
      <c r="AQ58" s="15">
        <v>0</v>
      </c>
      <c r="AR58" s="15">
        <v>0</v>
      </c>
      <c r="AS58" s="15">
        <v>0</v>
      </c>
      <c r="AT58" s="15">
        <v>0</v>
      </c>
      <c r="AU58" s="15">
        <v>0</v>
      </c>
      <c r="AV58" s="15">
        <v>0</v>
      </c>
    </row>
    <row r="59" spans="1:48" x14ac:dyDescent="0.25">
      <c r="A59">
        <v>1</v>
      </c>
      <c r="B59">
        <v>2</v>
      </c>
      <c r="C59" t="s">
        <v>0</v>
      </c>
      <c r="D59" t="s">
        <v>1</v>
      </c>
      <c r="E59" t="s">
        <v>2</v>
      </c>
      <c r="F59">
        <v>3</v>
      </c>
      <c r="G59" t="s">
        <v>46</v>
      </c>
      <c r="H59" t="s">
        <v>20</v>
      </c>
      <c r="I59" t="s">
        <v>5</v>
      </c>
      <c r="J59" t="s">
        <v>5</v>
      </c>
      <c r="K59" t="s">
        <v>6</v>
      </c>
      <c r="L59" t="s">
        <v>6</v>
      </c>
      <c r="M59" s="20">
        <v>436028</v>
      </c>
      <c r="N59" s="20">
        <v>436028</v>
      </c>
      <c r="O59" s="15">
        <v>47005.93</v>
      </c>
      <c r="P59" s="20">
        <v>250</v>
      </c>
      <c r="Q59" s="15">
        <v>6160.25</v>
      </c>
      <c r="R59" s="15">
        <v>6067.85</v>
      </c>
      <c r="S59" s="15">
        <v>15543.65</v>
      </c>
      <c r="T59" s="15">
        <v>25302.03</v>
      </c>
      <c r="U59" s="15">
        <v>1370.03</v>
      </c>
      <c r="V59" s="15">
        <v>-0.44</v>
      </c>
      <c r="W59" s="15">
        <v>0</v>
      </c>
      <c r="X59" s="15">
        <v>0</v>
      </c>
      <c r="Y59" s="15">
        <v>1657</v>
      </c>
      <c r="Z59" s="15">
        <v>251.6</v>
      </c>
      <c r="AA59" s="15">
        <v>2650.17</v>
      </c>
      <c r="AB59" s="15">
        <v>6160.25</v>
      </c>
      <c r="AC59" s="15">
        <v>0</v>
      </c>
      <c r="AD59" s="15">
        <v>0</v>
      </c>
      <c r="AE59" s="15">
        <v>6223.56</v>
      </c>
      <c r="AF59" s="15">
        <v>-381.34</v>
      </c>
      <c r="AG59" s="15">
        <v>0</v>
      </c>
      <c r="AH59" s="15">
        <v>1986.96</v>
      </c>
      <c r="AI59" s="15">
        <v>0</v>
      </c>
      <c r="AJ59" s="15">
        <v>0</v>
      </c>
      <c r="AK59" s="15">
        <v>0</v>
      </c>
      <c r="AL59" s="15">
        <v>0</v>
      </c>
      <c r="AM59" s="15">
        <v>20.47</v>
      </c>
      <c r="AN59" s="15">
        <v>0</v>
      </c>
      <c r="AO59" s="15">
        <v>1598.94</v>
      </c>
      <c r="AP59" s="15">
        <v>166.7</v>
      </c>
      <c r="AQ59" s="15">
        <v>0</v>
      </c>
      <c r="AR59" s="15">
        <v>0</v>
      </c>
      <c r="AS59" s="15">
        <v>0</v>
      </c>
      <c r="AT59" s="15">
        <v>0</v>
      </c>
      <c r="AU59" s="15">
        <v>0</v>
      </c>
      <c r="AV59" s="15">
        <v>0</v>
      </c>
    </row>
    <row r="60" spans="1:48" x14ac:dyDescent="0.25">
      <c r="A60">
        <v>1</v>
      </c>
      <c r="B60">
        <v>2</v>
      </c>
      <c r="C60" t="s">
        <v>0</v>
      </c>
      <c r="D60" t="s">
        <v>1</v>
      </c>
      <c r="E60" t="s">
        <v>2</v>
      </c>
      <c r="F60">
        <v>3</v>
      </c>
      <c r="G60" t="s">
        <v>46</v>
      </c>
      <c r="H60" t="s">
        <v>38</v>
      </c>
      <c r="I60" t="s">
        <v>5</v>
      </c>
      <c r="J60" t="s">
        <v>5</v>
      </c>
      <c r="K60" t="s">
        <v>6</v>
      </c>
      <c r="L60" t="s">
        <v>6</v>
      </c>
      <c r="M60" s="20">
        <v>14692</v>
      </c>
      <c r="N60" s="20">
        <v>14692</v>
      </c>
      <c r="O60" s="15">
        <v>1652.07</v>
      </c>
      <c r="P60" s="20">
        <v>10</v>
      </c>
      <c r="Q60" s="15">
        <v>207.69</v>
      </c>
      <c r="R60" s="15">
        <v>204.57</v>
      </c>
      <c r="S60" s="15">
        <v>523.96</v>
      </c>
      <c r="T60" s="15">
        <v>920.42</v>
      </c>
      <c r="U60" s="15">
        <v>46.17</v>
      </c>
      <c r="V60" s="15">
        <v>0</v>
      </c>
      <c r="W60" s="15">
        <v>0</v>
      </c>
      <c r="X60" s="15">
        <v>0</v>
      </c>
      <c r="Y60" s="15">
        <v>55.83</v>
      </c>
      <c r="Z60" s="15">
        <v>8.48</v>
      </c>
      <c r="AA60" s="15">
        <v>89.3</v>
      </c>
      <c r="AB60" s="15">
        <v>207.69</v>
      </c>
      <c r="AC60" s="15">
        <v>0</v>
      </c>
      <c r="AD60" s="15">
        <v>0</v>
      </c>
      <c r="AE60" s="15">
        <v>209.75</v>
      </c>
      <c r="AF60" s="15">
        <v>-12.69</v>
      </c>
      <c r="AG60" s="15">
        <v>0</v>
      </c>
      <c r="AH60" s="15">
        <v>66.959999999999994</v>
      </c>
      <c r="AI60" s="15">
        <v>0</v>
      </c>
      <c r="AJ60" s="15">
        <v>0</v>
      </c>
      <c r="AK60" s="15">
        <v>0</v>
      </c>
      <c r="AL60" s="15">
        <v>0</v>
      </c>
      <c r="AM60" s="15">
        <v>0.68</v>
      </c>
      <c r="AN60" s="15">
        <v>0</v>
      </c>
      <c r="AO60" s="15">
        <v>53.87</v>
      </c>
      <c r="AP60" s="15">
        <v>5.61</v>
      </c>
      <c r="AQ60" s="15">
        <v>0</v>
      </c>
      <c r="AR60" s="15">
        <v>0</v>
      </c>
      <c r="AS60" s="15">
        <v>0</v>
      </c>
      <c r="AT60" s="15">
        <v>0</v>
      </c>
      <c r="AU60" s="15">
        <v>0</v>
      </c>
      <c r="AV60" s="15">
        <v>0</v>
      </c>
    </row>
    <row r="61" spans="1:48" x14ac:dyDescent="0.25">
      <c r="A61">
        <v>1</v>
      </c>
      <c r="B61">
        <v>1</v>
      </c>
      <c r="C61" t="s">
        <v>0</v>
      </c>
      <c r="D61" t="s">
        <v>1</v>
      </c>
      <c r="E61" t="s">
        <v>2</v>
      </c>
      <c r="F61">
        <v>3</v>
      </c>
      <c r="G61" t="s">
        <v>3</v>
      </c>
      <c r="H61" t="s">
        <v>14</v>
      </c>
      <c r="I61" t="s">
        <v>89</v>
      </c>
      <c r="J61" t="s">
        <v>12</v>
      </c>
      <c r="K61" t="s">
        <v>6</v>
      </c>
      <c r="L61" t="s">
        <v>6</v>
      </c>
      <c r="M61" s="20">
        <v>663</v>
      </c>
      <c r="N61" s="20">
        <v>663</v>
      </c>
      <c r="O61" s="15">
        <v>48.94</v>
      </c>
      <c r="P61" s="20">
        <v>1</v>
      </c>
      <c r="Q61" s="15">
        <v>9.3699999999999992</v>
      </c>
      <c r="R61" s="15">
        <v>9.23</v>
      </c>
      <c r="S61" s="15">
        <v>9.6300000000000008</v>
      </c>
      <c r="T61" s="15">
        <v>29.94</v>
      </c>
      <c r="U61" s="15">
        <v>0.57999999999999996</v>
      </c>
      <c r="V61" s="15">
        <v>0</v>
      </c>
      <c r="W61" s="15">
        <v>0</v>
      </c>
      <c r="X61" s="15">
        <v>0</v>
      </c>
      <c r="Y61" s="15">
        <v>0.72</v>
      </c>
      <c r="Z61" s="15">
        <v>0.1</v>
      </c>
      <c r="AA61" s="15">
        <v>1.21</v>
      </c>
      <c r="AB61" s="15">
        <v>9.3699999999999992</v>
      </c>
      <c r="AC61" s="15">
        <v>0</v>
      </c>
      <c r="AD61" s="15">
        <v>0</v>
      </c>
      <c r="AE61" s="15">
        <v>2.4300000000000002</v>
      </c>
      <c r="AF61" s="15">
        <v>-0.9</v>
      </c>
      <c r="AG61" s="15">
        <v>0</v>
      </c>
      <c r="AH61" s="15">
        <v>0</v>
      </c>
      <c r="AI61" s="15">
        <v>0.16</v>
      </c>
      <c r="AJ61" s="15">
        <v>0.41</v>
      </c>
      <c r="AK61" s="15">
        <v>-0.14000000000000001</v>
      </c>
      <c r="AL61" s="15">
        <v>0.21</v>
      </c>
      <c r="AM61" s="15">
        <v>0.01</v>
      </c>
      <c r="AN61" s="15">
        <v>1.28</v>
      </c>
      <c r="AO61" s="15">
        <v>1.9</v>
      </c>
      <c r="AP61" s="15">
        <v>7.0000000000000007E-2</v>
      </c>
      <c r="AQ61" s="15">
        <v>1.49</v>
      </c>
      <c r="AR61" s="15">
        <v>0</v>
      </c>
      <c r="AS61" s="15">
        <v>0</v>
      </c>
      <c r="AT61" s="15">
        <v>0</v>
      </c>
      <c r="AU61" s="15">
        <v>0.1</v>
      </c>
      <c r="AV61" s="15">
        <v>0</v>
      </c>
    </row>
    <row r="62" spans="1:48" x14ac:dyDescent="0.25">
      <c r="A62">
        <v>1</v>
      </c>
      <c r="B62">
        <v>1</v>
      </c>
      <c r="C62" t="s">
        <v>0</v>
      </c>
      <c r="D62" t="s">
        <v>1</v>
      </c>
      <c r="E62" t="s">
        <v>2</v>
      </c>
      <c r="F62">
        <v>3</v>
      </c>
      <c r="G62" t="s">
        <v>3</v>
      </c>
      <c r="H62" t="s">
        <v>14</v>
      </c>
      <c r="I62" t="s">
        <v>16</v>
      </c>
      <c r="J62" t="s">
        <v>5</v>
      </c>
      <c r="K62" t="s">
        <v>6</v>
      </c>
      <c r="L62" t="s">
        <v>6</v>
      </c>
      <c r="M62" s="20">
        <v>8249</v>
      </c>
      <c r="N62" s="20">
        <v>0</v>
      </c>
      <c r="O62" s="15">
        <v>597.08000000000004</v>
      </c>
      <c r="P62" s="20">
        <v>0</v>
      </c>
      <c r="Q62" s="15">
        <v>116.75</v>
      </c>
      <c r="R62" s="15">
        <v>115</v>
      </c>
      <c r="S62" s="15">
        <v>119.85</v>
      </c>
      <c r="T62" s="15">
        <v>360.48</v>
      </c>
      <c r="U62" s="15">
        <v>7.6</v>
      </c>
      <c r="V62" s="15">
        <v>0</v>
      </c>
      <c r="W62" s="15">
        <v>0</v>
      </c>
      <c r="X62" s="15">
        <v>0</v>
      </c>
      <c r="Y62" s="15">
        <v>8.5299999999999994</v>
      </c>
      <c r="Z62" s="15">
        <v>1.69</v>
      </c>
      <c r="AA62" s="15">
        <v>14.49</v>
      </c>
      <c r="AB62" s="15">
        <v>116.75</v>
      </c>
      <c r="AC62" s="15">
        <v>0</v>
      </c>
      <c r="AD62" s="15">
        <v>0</v>
      </c>
      <c r="AE62" s="15">
        <v>30.24</v>
      </c>
      <c r="AF62" s="15">
        <v>-11.13</v>
      </c>
      <c r="AG62" s="15">
        <v>0</v>
      </c>
      <c r="AH62" s="15">
        <v>0</v>
      </c>
      <c r="AI62" s="15">
        <v>1.9</v>
      </c>
      <c r="AJ62" s="15">
        <v>5.59</v>
      </c>
      <c r="AK62" s="15">
        <v>-1.78</v>
      </c>
      <c r="AL62" s="15">
        <v>2.27</v>
      </c>
      <c r="AM62" s="15">
        <v>0.02</v>
      </c>
      <c r="AN62" s="15">
        <v>15.99</v>
      </c>
      <c r="AO62" s="15">
        <v>23.98</v>
      </c>
      <c r="AP62" s="15">
        <v>0.5</v>
      </c>
      <c r="AQ62" s="15">
        <v>18.27</v>
      </c>
      <c r="AR62" s="15">
        <v>0</v>
      </c>
      <c r="AS62" s="15">
        <v>0</v>
      </c>
      <c r="AT62" s="15">
        <v>0</v>
      </c>
      <c r="AU62" s="15">
        <v>1.69</v>
      </c>
      <c r="AV62" s="15">
        <v>0</v>
      </c>
    </row>
    <row r="63" spans="1:48" x14ac:dyDescent="0.25">
      <c r="A63">
        <v>1</v>
      </c>
      <c r="B63">
        <v>1</v>
      </c>
      <c r="C63" t="s">
        <v>0</v>
      </c>
      <c r="D63" t="s">
        <v>1</v>
      </c>
      <c r="E63" t="s">
        <v>2</v>
      </c>
      <c r="F63">
        <v>3</v>
      </c>
      <c r="G63" t="s">
        <v>3</v>
      </c>
      <c r="H63" t="s">
        <v>14</v>
      </c>
      <c r="I63" t="s">
        <v>17</v>
      </c>
      <c r="J63" t="s">
        <v>5</v>
      </c>
      <c r="K63" t="s">
        <v>6</v>
      </c>
      <c r="L63" t="s">
        <v>6</v>
      </c>
      <c r="M63" s="20">
        <v>436</v>
      </c>
      <c r="N63" s="20">
        <v>0</v>
      </c>
      <c r="O63" s="15">
        <v>31.62</v>
      </c>
      <c r="P63" s="20">
        <v>3</v>
      </c>
      <c r="Q63" s="15">
        <v>6.18</v>
      </c>
      <c r="R63" s="15">
        <v>6.09</v>
      </c>
      <c r="S63" s="15">
        <v>6.36</v>
      </c>
      <c r="T63" s="15">
        <v>19.079999999999998</v>
      </c>
      <c r="U63" s="15">
        <v>0.38</v>
      </c>
      <c r="V63" s="15">
        <v>0</v>
      </c>
      <c r="W63" s="15">
        <v>0</v>
      </c>
      <c r="X63" s="15">
        <v>0</v>
      </c>
      <c r="Y63" s="15">
        <v>0.48</v>
      </c>
      <c r="Z63" s="15">
        <v>0.06</v>
      </c>
      <c r="AA63" s="15">
        <v>0.78</v>
      </c>
      <c r="AB63" s="15">
        <v>6.18</v>
      </c>
      <c r="AC63" s="15">
        <v>0</v>
      </c>
      <c r="AD63" s="15">
        <v>0</v>
      </c>
      <c r="AE63" s="15">
        <v>1.6</v>
      </c>
      <c r="AF63" s="15">
        <v>-0.57999999999999996</v>
      </c>
      <c r="AG63" s="15">
        <v>0</v>
      </c>
      <c r="AH63" s="15">
        <v>0</v>
      </c>
      <c r="AI63" s="15">
        <v>0.1</v>
      </c>
      <c r="AJ63" s="15">
        <v>0.28000000000000003</v>
      </c>
      <c r="AK63" s="15">
        <v>-0.08</v>
      </c>
      <c r="AL63" s="15">
        <v>0.14000000000000001</v>
      </c>
      <c r="AM63" s="15">
        <v>0</v>
      </c>
      <c r="AN63" s="15">
        <v>0.84</v>
      </c>
      <c r="AO63" s="15">
        <v>1.26</v>
      </c>
      <c r="AP63" s="15">
        <v>0.06</v>
      </c>
      <c r="AQ63" s="15">
        <v>0.98</v>
      </c>
      <c r="AR63" s="15">
        <v>0</v>
      </c>
      <c r="AS63" s="15">
        <v>0</v>
      </c>
      <c r="AT63" s="15">
        <v>0</v>
      </c>
      <c r="AU63" s="15">
        <v>0.06</v>
      </c>
      <c r="AV63" s="15">
        <v>0</v>
      </c>
    </row>
    <row r="64" spans="1:48" x14ac:dyDescent="0.25">
      <c r="A64">
        <v>1</v>
      </c>
      <c r="B64">
        <v>1</v>
      </c>
      <c r="C64" t="s">
        <v>0</v>
      </c>
      <c r="D64" t="s">
        <v>1</v>
      </c>
      <c r="E64" t="s">
        <v>2</v>
      </c>
      <c r="F64">
        <v>3</v>
      </c>
      <c r="G64" t="s">
        <v>3</v>
      </c>
      <c r="H64" t="s">
        <v>41</v>
      </c>
      <c r="I64" t="s">
        <v>42</v>
      </c>
      <c r="J64" t="s">
        <v>5</v>
      </c>
      <c r="K64" t="s">
        <v>6</v>
      </c>
      <c r="L64" t="s">
        <v>6</v>
      </c>
      <c r="M64" s="20">
        <v>61773</v>
      </c>
      <c r="N64" s="20">
        <v>0</v>
      </c>
      <c r="O64" s="15">
        <v>4473.87</v>
      </c>
      <c r="P64" s="20">
        <v>881</v>
      </c>
      <c r="Q64" s="15">
        <v>874.46</v>
      </c>
      <c r="R64" s="15">
        <v>861.34</v>
      </c>
      <c r="S64" s="15">
        <v>897.07</v>
      </c>
      <c r="T64" s="15">
        <v>2702.34</v>
      </c>
      <c r="U64" s="15">
        <v>56.25</v>
      </c>
      <c r="V64" s="15">
        <v>0</v>
      </c>
      <c r="W64" s="15">
        <v>0</v>
      </c>
      <c r="X64" s="15">
        <v>0</v>
      </c>
      <c r="Y64" s="15">
        <v>67.5</v>
      </c>
      <c r="Z64" s="15">
        <v>10.1</v>
      </c>
      <c r="AA64" s="15">
        <v>112.98</v>
      </c>
      <c r="AB64" s="15">
        <v>874.46</v>
      </c>
      <c r="AC64" s="15">
        <v>0</v>
      </c>
      <c r="AD64" s="15">
        <v>0</v>
      </c>
      <c r="AE64" s="15">
        <v>226.68</v>
      </c>
      <c r="AF64" s="15">
        <v>-81.02</v>
      </c>
      <c r="AG64" s="15">
        <v>0</v>
      </c>
      <c r="AH64" s="15">
        <v>0</v>
      </c>
      <c r="AI64" s="15">
        <v>15.26</v>
      </c>
      <c r="AJ64" s="15">
        <v>36.56</v>
      </c>
      <c r="AK64" s="15">
        <v>-15.24</v>
      </c>
      <c r="AL64" s="15">
        <v>19.96</v>
      </c>
      <c r="AM64" s="15">
        <v>0</v>
      </c>
      <c r="AN64" s="15">
        <v>118.62</v>
      </c>
      <c r="AO64" s="15">
        <v>175.14</v>
      </c>
      <c r="AP64" s="15">
        <v>5.6</v>
      </c>
      <c r="AQ64" s="15">
        <v>138.58000000000001</v>
      </c>
      <c r="AR64" s="15">
        <v>0</v>
      </c>
      <c r="AS64" s="15">
        <v>0</v>
      </c>
      <c r="AT64" s="15">
        <v>0</v>
      </c>
      <c r="AU64" s="15">
        <v>10.1</v>
      </c>
      <c r="AV64" s="15">
        <v>0</v>
      </c>
    </row>
    <row r="65" spans="1:48" x14ac:dyDescent="0.25">
      <c r="A65">
        <v>1</v>
      </c>
      <c r="B65">
        <v>1</v>
      </c>
      <c r="C65" t="s">
        <v>0</v>
      </c>
      <c r="D65" t="s">
        <v>1</v>
      </c>
      <c r="E65" t="s">
        <v>2</v>
      </c>
      <c r="F65">
        <v>3</v>
      </c>
      <c r="G65" t="s">
        <v>3</v>
      </c>
      <c r="H65" t="s">
        <v>41</v>
      </c>
      <c r="I65" t="s">
        <v>44</v>
      </c>
      <c r="J65" t="s">
        <v>5</v>
      </c>
      <c r="K65" t="s">
        <v>6</v>
      </c>
      <c r="L65" t="s">
        <v>6</v>
      </c>
      <c r="M65" s="20">
        <v>87</v>
      </c>
      <c r="N65" s="20">
        <v>0</v>
      </c>
      <c r="O65" s="15">
        <v>6.29</v>
      </c>
      <c r="P65" s="20">
        <v>1</v>
      </c>
      <c r="Q65" s="15">
        <v>1.23</v>
      </c>
      <c r="R65" s="15">
        <v>1.21</v>
      </c>
      <c r="S65" s="15">
        <v>1.25</v>
      </c>
      <c r="T65" s="15">
        <v>3.81</v>
      </c>
      <c r="U65" s="15">
        <v>0.08</v>
      </c>
      <c r="V65" s="15">
        <v>0</v>
      </c>
      <c r="W65" s="15">
        <v>0</v>
      </c>
      <c r="X65" s="15">
        <v>0</v>
      </c>
      <c r="Y65" s="15">
        <v>0.09</v>
      </c>
      <c r="Z65" s="15">
        <v>0.01</v>
      </c>
      <c r="AA65" s="15">
        <v>0.16</v>
      </c>
      <c r="AB65" s="15">
        <v>1.23</v>
      </c>
      <c r="AC65" s="15">
        <v>0</v>
      </c>
      <c r="AD65" s="15">
        <v>0</v>
      </c>
      <c r="AE65" s="15">
        <v>0.32</v>
      </c>
      <c r="AF65" s="15">
        <v>-0.12</v>
      </c>
      <c r="AG65" s="15">
        <v>0</v>
      </c>
      <c r="AH65" s="15">
        <v>0</v>
      </c>
      <c r="AI65" s="15">
        <v>0.02</v>
      </c>
      <c r="AJ65" s="15">
        <v>0.05</v>
      </c>
      <c r="AK65" s="15">
        <v>-0.02</v>
      </c>
      <c r="AL65" s="15">
        <v>0.03</v>
      </c>
      <c r="AM65" s="15">
        <v>0</v>
      </c>
      <c r="AN65" s="15">
        <v>0.17</v>
      </c>
      <c r="AO65" s="15">
        <v>0.25</v>
      </c>
      <c r="AP65" s="15">
        <v>0.01</v>
      </c>
      <c r="AQ65" s="15">
        <v>0.19</v>
      </c>
      <c r="AR65" s="15">
        <v>0</v>
      </c>
      <c r="AS65" s="15">
        <v>0</v>
      </c>
      <c r="AT65" s="15">
        <v>0</v>
      </c>
      <c r="AU65" s="15">
        <v>0.01</v>
      </c>
      <c r="AV65" s="15">
        <v>0</v>
      </c>
    </row>
    <row r="66" spans="1:48" x14ac:dyDescent="0.25">
      <c r="A66">
        <v>1</v>
      </c>
      <c r="B66">
        <v>1</v>
      </c>
      <c r="C66" t="s">
        <v>0</v>
      </c>
      <c r="D66" t="s">
        <v>1</v>
      </c>
      <c r="E66" t="s">
        <v>2</v>
      </c>
      <c r="F66">
        <v>3</v>
      </c>
      <c r="G66" t="s">
        <v>3</v>
      </c>
      <c r="H66" t="s">
        <v>41</v>
      </c>
      <c r="I66" t="s">
        <v>43</v>
      </c>
      <c r="J66" t="s">
        <v>5</v>
      </c>
      <c r="K66" t="s">
        <v>6</v>
      </c>
      <c r="L66" t="s">
        <v>6</v>
      </c>
      <c r="M66" s="20">
        <v>434</v>
      </c>
      <c r="N66" s="20">
        <v>0</v>
      </c>
      <c r="O66" s="15">
        <v>31.46</v>
      </c>
      <c r="P66" s="20">
        <v>15</v>
      </c>
      <c r="Q66" s="15">
        <v>6.19</v>
      </c>
      <c r="R66" s="15">
        <v>6.1</v>
      </c>
      <c r="S66" s="15">
        <v>6.25</v>
      </c>
      <c r="T66" s="15">
        <v>19.02</v>
      </c>
      <c r="U66" s="15">
        <v>0.38</v>
      </c>
      <c r="V66" s="15">
        <v>0</v>
      </c>
      <c r="W66" s="15">
        <v>0</v>
      </c>
      <c r="X66" s="15">
        <v>0</v>
      </c>
      <c r="Y66" s="15">
        <v>0.51</v>
      </c>
      <c r="Z66" s="15">
        <v>0.04</v>
      </c>
      <c r="AA66" s="15">
        <v>0.76</v>
      </c>
      <c r="AB66" s="15">
        <v>6.19</v>
      </c>
      <c r="AC66" s="15">
        <v>0</v>
      </c>
      <c r="AD66" s="15">
        <v>0</v>
      </c>
      <c r="AE66" s="15">
        <v>1.55</v>
      </c>
      <c r="AF66" s="15">
        <v>-0.56999999999999995</v>
      </c>
      <c r="AG66" s="15">
        <v>0</v>
      </c>
      <c r="AH66" s="15">
        <v>0</v>
      </c>
      <c r="AI66" s="15">
        <v>0.15</v>
      </c>
      <c r="AJ66" s="15">
        <v>0.23</v>
      </c>
      <c r="AK66" s="15">
        <v>-0.04</v>
      </c>
      <c r="AL66" s="15">
        <v>0.16</v>
      </c>
      <c r="AM66" s="15">
        <v>0</v>
      </c>
      <c r="AN66" s="15">
        <v>0.79</v>
      </c>
      <c r="AO66" s="15">
        <v>1.3</v>
      </c>
      <c r="AP66" s="15">
        <v>0</v>
      </c>
      <c r="AQ66" s="15">
        <v>0.95</v>
      </c>
      <c r="AR66" s="15">
        <v>0</v>
      </c>
      <c r="AS66" s="15">
        <v>0</v>
      </c>
      <c r="AT66" s="15">
        <v>0</v>
      </c>
      <c r="AU66" s="15">
        <v>0.04</v>
      </c>
      <c r="AV66" s="15">
        <v>0</v>
      </c>
    </row>
    <row r="67" spans="1:48" x14ac:dyDescent="0.25">
      <c r="A67">
        <v>1</v>
      </c>
      <c r="B67">
        <v>2</v>
      </c>
      <c r="C67" t="s">
        <v>0</v>
      </c>
      <c r="D67" t="s">
        <v>1</v>
      </c>
      <c r="E67" t="s">
        <v>2</v>
      </c>
      <c r="F67">
        <v>4</v>
      </c>
      <c r="G67" t="s">
        <v>3</v>
      </c>
      <c r="H67" t="s">
        <v>4</v>
      </c>
      <c r="I67" t="s">
        <v>5</v>
      </c>
      <c r="J67" t="s">
        <v>5</v>
      </c>
      <c r="K67" t="s">
        <v>6</v>
      </c>
      <c r="L67" t="s">
        <v>6</v>
      </c>
      <c r="M67" s="20">
        <v>0</v>
      </c>
      <c r="N67" s="20">
        <v>0</v>
      </c>
      <c r="O67" s="15">
        <v>1000</v>
      </c>
      <c r="P67" s="20">
        <v>2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  <c r="AK67" s="15">
        <v>0</v>
      </c>
      <c r="AL67" s="15">
        <v>0</v>
      </c>
      <c r="AM67" s="15">
        <v>0</v>
      </c>
      <c r="AN67" s="15">
        <v>0</v>
      </c>
      <c r="AO67" s="15">
        <v>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</row>
    <row r="68" spans="1:48" x14ac:dyDescent="0.25">
      <c r="A68">
        <v>1</v>
      </c>
      <c r="B68">
        <v>2</v>
      </c>
      <c r="C68" t="s">
        <v>0</v>
      </c>
      <c r="D68" t="s">
        <v>1</v>
      </c>
      <c r="E68" t="s">
        <v>2</v>
      </c>
      <c r="F68">
        <v>4</v>
      </c>
      <c r="G68" t="s">
        <v>3</v>
      </c>
      <c r="H68" t="s">
        <v>51</v>
      </c>
      <c r="I68" t="s">
        <v>5</v>
      </c>
      <c r="J68" t="s">
        <v>5</v>
      </c>
      <c r="K68" t="s">
        <v>6</v>
      </c>
      <c r="L68" t="s">
        <v>6</v>
      </c>
      <c r="M68" s="20">
        <v>216896</v>
      </c>
      <c r="N68" s="20">
        <v>216896</v>
      </c>
      <c r="O68" s="15">
        <v>24513.42</v>
      </c>
      <c r="P68" s="20">
        <v>85</v>
      </c>
      <c r="Q68" s="15">
        <v>3066.26</v>
      </c>
      <c r="R68" s="15">
        <v>3020.26</v>
      </c>
      <c r="S68" s="15">
        <v>9115.5300000000007</v>
      </c>
      <c r="T68" s="15">
        <v>12331.63</v>
      </c>
      <c r="U68" s="15">
        <v>832.38</v>
      </c>
      <c r="V68" s="15">
        <v>-0.34</v>
      </c>
      <c r="W68" s="15">
        <v>0</v>
      </c>
      <c r="X68" s="15">
        <v>0</v>
      </c>
      <c r="Y68" s="15">
        <v>1021.56</v>
      </c>
      <c r="Z68" s="15">
        <v>162.74</v>
      </c>
      <c r="AA68" s="15">
        <v>1701.34</v>
      </c>
      <c r="AB68" s="15">
        <v>3066.26</v>
      </c>
      <c r="AC68" s="15">
        <v>0</v>
      </c>
      <c r="AD68" s="15">
        <v>0</v>
      </c>
      <c r="AE68" s="15">
        <v>3638.45</v>
      </c>
      <c r="AF68" s="15">
        <v>-214.49</v>
      </c>
      <c r="AG68" s="15">
        <v>0</v>
      </c>
      <c r="AH68" s="15">
        <v>0</v>
      </c>
      <c r="AI68" s="15">
        <v>51.17</v>
      </c>
      <c r="AJ68" s="15">
        <v>127.51</v>
      </c>
      <c r="AK68" s="15">
        <v>-42.71</v>
      </c>
      <c r="AL68" s="15">
        <v>64.709999999999994</v>
      </c>
      <c r="AM68" s="15">
        <v>11.68</v>
      </c>
      <c r="AN68" s="15">
        <v>394.95</v>
      </c>
      <c r="AO68" s="15">
        <v>772.13</v>
      </c>
      <c r="AP68" s="15">
        <v>102.37</v>
      </c>
      <c r="AQ68" s="15">
        <v>459.85</v>
      </c>
      <c r="AR68" s="15">
        <v>0</v>
      </c>
      <c r="AS68" s="15">
        <v>0</v>
      </c>
      <c r="AT68" s="15">
        <v>0</v>
      </c>
      <c r="AU68" s="15">
        <v>32.229999999999997</v>
      </c>
      <c r="AV68" s="15">
        <v>0</v>
      </c>
    </row>
    <row r="69" spans="1:48" x14ac:dyDescent="0.25">
      <c r="A69">
        <v>1</v>
      </c>
      <c r="B69">
        <v>2</v>
      </c>
      <c r="C69" t="s">
        <v>0</v>
      </c>
      <c r="D69" t="s">
        <v>1</v>
      </c>
      <c r="E69" t="s">
        <v>2</v>
      </c>
      <c r="F69">
        <v>4</v>
      </c>
      <c r="G69" t="s">
        <v>3</v>
      </c>
      <c r="H69" t="s">
        <v>60</v>
      </c>
      <c r="I69" t="s">
        <v>5</v>
      </c>
      <c r="J69" t="s">
        <v>5</v>
      </c>
      <c r="K69" t="s">
        <v>6</v>
      </c>
      <c r="L69" t="s">
        <v>6</v>
      </c>
      <c r="M69" s="20">
        <v>1565444696</v>
      </c>
      <c r="N69" s="20">
        <v>1564915319</v>
      </c>
      <c r="O69" s="15">
        <v>58110300.100000001</v>
      </c>
      <c r="P69" s="20">
        <v>385</v>
      </c>
      <c r="Q69" s="15">
        <v>12139861.82</v>
      </c>
      <c r="R69" s="15">
        <v>11957763.9</v>
      </c>
      <c r="S69" s="15">
        <v>18982381.109999999</v>
      </c>
      <c r="T69" s="15">
        <v>27732322.359999999</v>
      </c>
      <c r="U69" s="15">
        <v>1516215.97</v>
      </c>
      <c r="V69" s="15">
        <v>-3130.99</v>
      </c>
      <c r="W69" s="15">
        <v>0</v>
      </c>
      <c r="X69" s="15">
        <v>0</v>
      </c>
      <c r="Y69" s="15">
        <v>5524454.29</v>
      </c>
      <c r="Z69" s="15">
        <v>879779.93</v>
      </c>
      <c r="AA69" s="15">
        <v>3230557.34</v>
      </c>
      <c r="AB69" s="15">
        <v>12139861.82</v>
      </c>
      <c r="AC69" s="15">
        <v>0</v>
      </c>
      <c r="AD69" s="15">
        <v>0</v>
      </c>
      <c r="AE69" s="15">
        <v>6405111.9400000004</v>
      </c>
      <c r="AF69" s="15">
        <v>-907982.85</v>
      </c>
      <c r="AG69" s="15">
        <v>0</v>
      </c>
      <c r="AH69" s="15">
        <v>0</v>
      </c>
      <c r="AI69" s="15">
        <v>369444.87</v>
      </c>
      <c r="AJ69" s="15">
        <v>744548.89</v>
      </c>
      <c r="AK69" s="15">
        <v>-29257.57</v>
      </c>
      <c r="AL69" s="15">
        <v>38423.589999999997</v>
      </c>
      <c r="AM69" s="15">
        <v>20927.259999999998</v>
      </c>
      <c r="AN69" s="15">
        <v>232943.91</v>
      </c>
      <c r="AO69" s="15">
        <v>606121.23</v>
      </c>
      <c r="AP69" s="15">
        <v>189670.1</v>
      </c>
      <c r="AQ69" s="15">
        <v>151687.46</v>
      </c>
      <c r="AR69" s="15">
        <v>0</v>
      </c>
      <c r="AS69" s="15">
        <v>0</v>
      </c>
      <c r="AT69" s="15">
        <v>0</v>
      </c>
      <c r="AU69" s="15">
        <v>12865.74</v>
      </c>
      <c r="AV69" s="15">
        <v>0</v>
      </c>
    </row>
    <row r="70" spans="1:48" x14ac:dyDescent="0.25">
      <c r="A70">
        <v>1</v>
      </c>
      <c r="B70">
        <v>2</v>
      </c>
      <c r="C70" t="s">
        <v>0</v>
      </c>
      <c r="D70" t="s">
        <v>1</v>
      </c>
      <c r="E70" t="s">
        <v>2</v>
      </c>
      <c r="F70">
        <v>4</v>
      </c>
      <c r="G70" t="s">
        <v>3</v>
      </c>
      <c r="H70" t="s">
        <v>7</v>
      </c>
      <c r="I70" t="s">
        <v>5</v>
      </c>
      <c r="J70" t="s">
        <v>5</v>
      </c>
      <c r="K70" t="s">
        <v>6</v>
      </c>
      <c r="L70" t="s">
        <v>6</v>
      </c>
      <c r="M70" s="20">
        <v>152104195</v>
      </c>
      <c r="N70" s="20">
        <v>152085354</v>
      </c>
      <c r="O70" s="15">
        <v>13846547.5</v>
      </c>
      <c r="P70" s="20">
        <v>2069</v>
      </c>
      <c r="Q70" s="15">
        <v>2150894.67</v>
      </c>
      <c r="R70" s="15">
        <v>2118631.2400000002</v>
      </c>
      <c r="S70" s="15">
        <v>4313246.59</v>
      </c>
      <c r="T70" s="15">
        <v>7604998.1699999999</v>
      </c>
      <c r="U70" s="15">
        <v>427108.44</v>
      </c>
      <c r="V70" s="15">
        <v>-303.58</v>
      </c>
      <c r="W70" s="15">
        <v>0</v>
      </c>
      <c r="X70" s="15">
        <v>0</v>
      </c>
      <c r="Y70" s="15">
        <v>524455.43000000005</v>
      </c>
      <c r="Z70" s="15">
        <v>78637.919999999998</v>
      </c>
      <c r="AA70" s="15">
        <v>899240.07</v>
      </c>
      <c r="AB70" s="15">
        <v>2150894.67</v>
      </c>
      <c r="AC70" s="15">
        <v>0</v>
      </c>
      <c r="AD70" s="15">
        <v>0</v>
      </c>
      <c r="AE70" s="15">
        <v>1795955.54</v>
      </c>
      <c r="AF70" s="15">
        <v>-72560.36</v>
      </c>
      <c r="AG70" s="15">
        <v>0</v>
      </c>
      <c r="AH70" s="15">
        <v>0</v>
      </c>
      <c r="AI70" s="15">
        <v>35896.660000000003</v>
      </c>
      <c r="AJ70" s="15">
        <v>59963.82</v>
      </c>
      <c r="AK70" s="15">
        <v>-18572.71</v>
      </c>
      <c r="AL70" s="15">
        <v>26703.67</v>
      </c>
      <c r="AM70" s="15">
        <v>4563.08</v>
      </c>
      <c r="AN70" s="15">
        <v>164200.95999999999</v>
      </c>
      <c r="AO70" s="15">
        <v>178198.37</v>
      </c>
      <c r="AP70" s="15">
        <v>52455.08</v>
      </c>
      <c r="AQ70" s="15">
        <v>145786.57</v>
      </c>
      <c r="AR70" s="15">
        <v>0</v>
      </c>
      <c r="AS70" s="15">
        <v>0</v>
      </c>
      <c r="AT70" s="15">
        <v>0</v>
      </c>
      <c r="AU70" s="15">
        <v>11517.63</v>
      </c>
      <c r="AV70" s="15">
        <v>0</v>
      </c>
    </row>
    <row r="71" spans="1:48" x14ac:dyDescent="0.25">
      <c r="A71">
        <v>1</v>
      </c>
      <c r="B71">
        <v>2</v>
      </c>
      <c r="C71" t="s">
        <v>0</v>
      </c>
      <c r="D71" t="s">
        <v>1</v>
      </c>
      <c r="E71" t="s">
        <v>2</v>
      </c>
      <c r="F71">
        <v>4</v>
      </c>
      <c r="G71" t="s">
        <v>46</v>
      </c>
      <c r="H71" t="s">
        <v>7</v>
      </c>
      <c r="I71" t="s">
        <v>5</v>
      </c>
      <c r="J71" t="s">
        <v>5</v>
      </c>
      <c r="K71" t="s">
        <v>6</v>
      </c>
      <c r="L71" t="s">
        <v>6</v>
      </c>
      <c r="M71" s="20">
        <v>12000</v>
      </c>
      <c r="N71" s="20">
        <v>12000</v>
      </c>
      <c r="O71" s="15">
        <v>1310.86</v>
      </c>
      <c r="P71" s="20">
        <v>2</v>
      </c>
      <c r="Q71" s="15">
        <v>169.64</v>
      </c>
      <c r="R71" s="15">
        <v>167.09</v>
      </c>
      <c r="S71" s="15">
        <v>378.75</v>
      </c>
      <c r="T71" s="15">
        <v>762.47</v>
      </c>
      <c r="U71" s="15">
        <v>33.69</v>
      </c>
      <c r="V71" s="15">
        <v>-0.02</v>
      </c>
      <c r="W71" s="15">
        <v>0</v>
      </c>
      <c r="X71" s="15">
        <v>0</v>
      </c>
      <c r="Y71" s="15">
        <v>41.38</v>
      </c>
      <c r="Z71" s="15">
        <v>6.2</v>
      </c>
      <c r="AA71" s="15">
        <v>70.95</v>
      </c>
      <c r="AB71" s="15">
        <v>169.64</v>
      </c>
      <c r="AC71" s="15">
        <v>0</v>
      </c>
      <c r="AD71" s="15">
        <v>0</v>
      </c>
      <c r="AE71" s="15">
        <v>141.66999999999999</v>
      </c>
      <c r="AF71" s="15">
        <v>-5.48</v>
      </c>
      <c r="AG71" s="15">
        <v>0</v>
      </c>
      <c r="AH71" s="15">
        <v>0</v>
      </c>
      <c r="AI71" s="15">
        <v>2.83</v>
      </c>
      <c r="AJ71" s="15">
        <v>7.45</v>
      </c>
      <c r="AK71" s="15">
        <v>-2.4900000000000002</v>
      </c>
      <c r="AL71" s="15">
        <v>3.78</v>
      </c>
      <c r="AM71" s="15">
        <v>0.36</v>
      </c>
      <c r="AN71" s="15">
        <v>23.08</v>
      </c>
      <c r="AO71" s="15">
        <v>22.45</v>
      </c>
      <c r="AP71" s="15">
        <v>4.1399999999999997</v>
      </c>
      <c r="AQ71" s="15">
        <v>26.88</v>
      </c>
      <c r="AR71" s="15">
        <v>0</v>
      </c>
      <c r="AS71" s="15">
        <v>0</v>
      </c>
      <c r="AT71" s="15">
        <v>0</v>
      </c>
      <c r="AU71" s="15">
        <v>1.88</v>
      </c>
      <c r="AV71" s="15">
        <v>0</v>
      </c>
    </row>
    <row r="72" spans="1:48" x14ac:dyDescent="0.25">
      <c r="A72">
        <v>1</v>
      </c>
      <c r="B72">
        <v>1</v>
      </c>
      <c r="C72" t="s">
        <v>0</v>
      </c>
      <c r="D72" t="s">
        <v>1</v>
      </c>
      <c r="E72" t="s">
        <v>2</v>
      </c>
      <c r="F72">
        <v>4</v>
      </c>
      <c r="G72" t="s">
        <v>3</v>
      </c>
      <c r="H72" t="s">
        <v>14</v>
      </c>
      <c r="I72" t="s">
        <v>16</v>
      </c>
      <c r="J72" t="s">
        <v>5</v>
      </c>
      <c r="K72" t="s">
        <v>6</v>
      </c>
      <c r="L72" t="s">
        <v>6</v>
      </c>
      <c r="M72" s="20">
        <v>74873</v>
      </c>
      <c r="N72" s="20">
        <v>0</v>
      </c>
      <c r="O72" s="15">
        <v>5380.24</v>
      </c>
      <c r="P72" s="20">
        <v>0</v>
      </c>
      <c r="Q72" s="15">
        <v>1059.32</v>
      </c>
      <c r="R72" s="15">
        <v>1043.43</v>
      </c>
      <c r="S72" s="15">
        <v>1043.77</v>
      </c>
      <c r="T72" s="15">
        <v>3277.15</v>
      </c>
      <c r="U72" s="15">
        <v>66.36</v>
      </c>
      <c r="V72" s="15">
        <v>0</v>
      </c>
      <c r="W72" s="15">
        <v>0</v>
      </c>
      <c r="X72" s="15">
        <v>0</v>
      </c>
      <c r="Y72" s="15">
        <v>81.33</v>
      </c>
      <c r="Z72" s="15">
        <v>11.78</v>
      </c>
      <c r="AA72" s="15">
        <v>136.46</v>
      </c>
      <c r="AB72" s="15">
        <v>1059.32</v>
      </c>
      <c r="AC72" s="15">
        <v>0</v>
      </c>
      <c r="AD72" s="15">
        <v>0</v>
      </c>
      <c r="AE72" s="15">
        <v>274.42</v>
      </c>
      <c r="AF72" s="15">
        <v>-99.71</v>
      </c>
      <c r="AG72" s="15">
        <v>0</v>
      </c>
      <c r="AH72" s="15">
        <v>0</v>
      </c>
      <c r="AI72" s="15">
        <v>17.37</v>
      </c>
      <c r="AJ72" s="15">
        <v>42.36</v>
      </c>
      <c r="AK72" s="15">
        <v>-12.98</v>
      </c>
      <c r="AL72" s="15">
        <v>20.5</v>
      </c>
      <c r="AM72" s="15">
        <v>1.1200000000000001</v>
      </c>
      <c r="AN72" s="15">
        <v>127.39</v>
      </c>
      <c r="AO72" s="15">
        <v>215.06</v>
      </c>
      <c r="AP72" s="15">
        <v>8.57</v>
      </c>
      <c r="AQ72" s="15">
        <v>143.63</v>
      </c>
      <c r="AR72" s="15">
        <v>0</v>
      </c>
      <c r="AS72" s="15">
        <v>0</v>
      </c>
      <c r="AT72" s="15">
        <v>0</v>
      </c>
      <c r="AU72" s="15">
        <v>10.11</v>
      </c>
      <c r="AV72" s="15">
        <v>0</v>
      </c>
    </row>
    <row r="73" spans="1:48" x14ac:dyDescent="0.25">
      <c r="A73">
        <v>1</v>
      </c>
      <c r="B73">
        <v>1</v>
      </c>
      <c r="C73" t="s">
        <v>0</v>
      </c>
      <c r="D73" t="s">
        <v>1</v>
      </c>
      <c r="E73" t="s">
        <v>2</v>
      </c>
      <c r="F73">
        <v>4</v>
      </c>
      <c r="G73" t="s">
        <v>3</v>
      </c>
      <c r="H73" t="s">
        <v>14</v>
      </c>
      <c r="I73" t="s">
        <v>17</v>
      </c>
      <c r="J73" t="s">
        <v>5</v>
      </c>
      <c r="K73" t="s">
        <v>6</v>
      </c>
      <c r="L73" t="s">
        <v>6</v>
      </c>
      <c r="M73" s="20">
        <v>2214</v>
      </c>
      <c r="N73" s="20">
        <v>0</v>
      </c>
      <c r="O73" s="15">
        <v>160.08000000000001</v>
      </c>
      <c r="P73" s="20">
        <v>5</v>
      </c>
      <c r="Q73" s="15">
        <v>31.32</v>
      </c>
      <c r="R73" s="15">
        <v>30.85</v>
      </c>
      <c r="S73" s="15">
        <v>31.89</v>
      </c>
      <c r="T73" s="15">
        <v>96.87</v>
      </c>
      <c r="U73" s="15">
        <v>1.92</v>
      </c>
      <c r="V73" s="15">
        <v>0</v>
      </c>
      <c r="W73" s="15">
        <v>0</v>
      </c>
      <c r="X73" s="15">
        <v>0</v>
      </c>
      <c r="Y73" s="15">
        <v>2.37</v>
      </c>
      <c r="Z73" s="15">
        <v>0.39</v>
      </c>
      <c r="AA73" s="15">
        <v>4.0199999999999996</v>
      </c>
      <c r="AB73" s="15">
        <v>31.32</v>
      </c>
      <c r="AC73" s="15">
        <v>0</v>
      </c>
      <c r="AD73" s="15">
        <v>0</v>
      </c>
      <c r="AE73" s="15">
        <v>8.1</v>
      </c>
      <c r="AF73" s="15">
        <v>-2.8</v>
      </c>
      <c r="AG73" s="15">
        <v>0</v>
      </c>
      <c r="AH73" s="15">
        <v>0</v>
      </c>
      <c r="AI73" s="15">
        <v>0.45</v>
      </c>
      <c r="AJ73" s="15">
        <v>1.28</v>
      </c>
      <c r="AK73" s="15">
        <v>-0.41</v>
      </c>
      <c r="AL73" s="15">
        <v>0.64</v>
      </c>
      <c r="AM73" s="15">
        <v>0</v>
      </c>
      <c r="AN73" s="15">
        <v>4.1399999999999997</v>
      </c>
      <c r="AO73" s="15">
        <v>6.39</v>
      </c>
      <c r="AP73" s="15">
        <v>0.24</v>
      </c>
      <c r="AQ73" s="15">
        <v>4.78</v>
      </c>
      <c r="AR73" s="15">
        <v>0</v>
      </c>
      <c r="AS73" s="15">
        <v>0</v>
      </c>
      <c r="AT73" s="15">
        <v>0</v>
      </c>
      <c r="AU73" s="15">
        <v>0.38</v>
      </c>
      <c r="AV73" s="15">
        <v>0</v>
      </c>
    </row>
    <row r="74" spans="1:48" x14ac:dyDescent="0.25">
      <c r="A74">
        <v>1</v>
      </c>
      <c r="B74">
        <v>1</v>
      </c>
      <c r="C74" t="s">
        <v>0</v>
      </c>
      <c r="D74" t="s">
        <v>1</v>
      </c>
      <c r="E74" t="s">
        <v>2</v>
      </c>
      <c r="F74">
        <v>4</v>
      </c>
      <c r="G74" t="s">
        <v>3</v>
      </c>
      <c r="H74" t="s">
        <v>14</v>
      </c>
      <c r="I74" t="s">
        <v>18</v>
      </c>
      <c r="J74" t="s">
        <v>5</v>
      </c>
      <c r="K74" t="s">
        <v>6</v>
      </c>
      <c r="L74" t="s">
        <v>6</v>
      </c>
      <c r="M74" s="20">
        <v>29099</v>
      </c>
      <c r="N74" s="20">
        <v>0</v>
      </c>
      <c r="O74" s="15">
        <v>2104.7600000000002</v>
      </c>
      <c r="P74" s="20">
        <v>14</v>
      </c>
      <c r="Q74" s="15">
        <v>411.39</v>
      </c>
      <c r="R74" s="15">
        <v>405.22</v>
      </c>
      <c r="S74" s="15">
        <v>419.72</v>
      </c>
      <c r="T74" s="15">
        <v>1273.6500000000001</v>
      </c>
      <c r="U74" s="15">
        <v>25.51</v>
      </c>
      <c r="V74" s="15">
        <v>-0.05</v>
      </c>
      <c r="W74" s="15">
        <v>0</v>
      </c>
      <c r="X74" s="15">
        <v>0</v>
      </c>
      <c r="Y74" s="15">
        <v>31.71</v>
      </c>
      <c r="Z74" s="15">
        <v>4.5999999999999996</v>
      </c>
      <c r="AA74" s="15">
        <v>53.09</v>
      </c>
      <c r="AB74" s="15">
        <v>411.39</v>
      </c>
      <c r="AC74" s="15">
        <v>0</v>
      </c>
      <c r="AD74" s="15">
        <v>0</v>
      </c>
      <c r="AE74" s="15">
        <v>106.7</v>
      </c>
      <c r="AF74" s="15">
        <v>-38.090000000000003</v>
      </c>
      <c r="AG74" s="15">
        <v>0</v>
      </c>
      <c r="AH74" s="15">
        <v>0</v>
      </c>
      <c r="AI74" s="15">
        <v>6.86</v>
      </c>
      <c r="AJ74" s="15">
        <v>15.33</v>
      </c>
      <c r="AK74" s="15">
        <v>-5.12</v>
      </c>
      <c r="AL74" s="15">
        <v>7.78</v>
      </c>
      <c r="AM74" s="15">
        <v>0.61</v>
      </c>
      <c r="AN74" s="15">
        <v>55.28</v>
      </c>
      <c r="AO74" s="15">
        <v>83.42</v>
      </c>
      <c r="AP74" s="15">
        <v>3.2</v>
      </c>
      <c r="AQ74" s="15">
        <v>64.38</v>
      </c>
      <c r="AR74" s="15">
        <v>0</v>
      </c>
      <c r="AS74" s="15">
        <v>0</v>
      </c>
      <c r="AT74" s="15">
        <v>0</v>
      </c>
      <c r="AU74" s="15">
        <v>4.51</v>
      </c>
      <c r="AV74" s="15">
        <v>0</v>
      </c>
    </row>
    <row r="75" spans="1:48" x14ac:dyDescent="0.25">
      <c r="A75">
        <v>1</v>
      </c>
      <c r="B75">
        <v>1</v>
      </c>
      <c r="C75" t="s">
        <v>0</v>
      </c>
      <c r="D75" t="s">
        <v>1</v>
      </c>
      <c r="E75" t="s">
        <v>2</v>
      </c>
      <c r="F75">
        <v>4</v>
      </c>
      <c r="G75" t="s">
        <v>3</v>
      </c>
      <c r="H75" t="s">
        <v>14</v>
      </c>
      <c r="I75" t="s">
        <v>19</v>
      </c>
      <c r="J75" t="s">
        <v>5</v>
      </c>
      <c r="K75" t="s">
        <v>6</v>
      </c>
      <c r="L75" t="s">
        <v>6</v>
      </c>
      <c r="M75" s="20">
        <v>104</v>
      </c>
      <c r="N75" s="20">
        <v>0</v>
      </c>
      <c r="O75" s="15">
        <v>7.53</v>
      </c>
      <c r="P75" s="20">
        <v>1</v>
      </c>
      <c r="Q75" s="15">
        <v>1.47</v>
      </c>
      <c r="R75" s="15">
        <v>1.45</v>
      </c>
      <c r="S75" s="15">
        <v>1.51</v>
      </c>
      <c r="T75" s="15">
        <v>4.55</v>
      </c>
      <c r="U75" s="15">
        <v>0.09</v>
      </c>
      <c r="V75" s="15">
        <v>0</v>
      </c>
      <c r="W75" s="15">
        <v>0</v>
      </c>
      <c r="X75" s="15">
        <v>0</v>
      </c>
      <c r="Y75" s="15">
        <v>0.11</v>
      </c>
      <c r="Z75" s="15">
        <v>0.02</v>
      </c>
      <c r="AA75" s="15">
        <v>0.19</v>
      </c>
      <c r="AB75" s="15">
        <v>1.47</v>
      </c>
      <c r="AC75" s="15">
        <v>0</v>
      </c>
      <c r="AD75" s="15">
        <v>0</v>
      </c>
      <c r="AE75" s="15">
        <v>0.38</v>
      </c>
      <c r="AF75" s="15">
        <v>-0.13</v>
      </c>
      <c r="AG75" s="15">
        <v>0</v>
      </c>
      <c r="AH75" s="15">
        <v>0</v>
      </c>
      <c r="AI75" s="15">
        <v>0.02</v>
      </c>
      <c r="AJ75" s="15">
        <v>0.06</v>
      </c>
      <c r="AK75" s="15">
        <v>-0.02</v>
      </c>
      <c r="AL75" s="15">
        <v>0.03</v>
      </c>
      <c r="AM75" s="15">
        <v>0</v>
      </c>
      <c r="AN75" s="15">
        <v>0.2</v>
      </c>
      <c r="AO75" s="15">
        <v>0.3</v>
      </c>
      <c r="AP75" s="15">
        <v>0.01</v>
      </c>
      <c r="AQ75" s="15">
        <v>0.23</v>
      </c>
      <c r="AR75" s="15">
        <v>0</v>
      </c>
      <c r="AS75" s="15">
        <v>0</v>
      </c>
      <c r="AT75" s="15">
        <v>0</v>
      </c>
      <c r="AU75" s="15">
        <v>0.02</v>
      </c>
      <c r="AV75" s="15">
        <v>0</v>
      </c>
    </row>
    <row r="76" spans="1:48" x14ac:dyDescent="0.25">
      <c r="A76">
        <v>1</v>
      </c>
      <c r="B76">
        <v>1</v>
      </c>
      <c r="C76" t="s">
        <v>0</v>
      </c>
      <c r="D76" t="s">
        <v>1</v>
      </c>
      <c r="E76" t="s">
        <v>2</v>
      </c>
      <c r="F76">
        <v>4</v>
      </c>
      <c r="G76" t="s">
        <v>3</v>
      </c>
      <c r="H76" t="s">
        <v>76</v>
      </c>
      <c r="I76" t="s">
        <v>77</v>
      </c>
      <c r="J76" t="s">
        <v>5</v>
      </c>
      <c r="K76" t="s">
        <v>6</v>
      </c>
      <c r="L76" t="s">
        <v>6</v>
      </c>
      <c r="M76" s="20">
        <v>84</v>
      </c>
      <c r="N76" s="20">
        <v>0</v>
      </c>
      <c r="O76" s="15">
        <v>11.98</v>
      </c>
      <c r="P76" s="20">
        <v>1</v>
      </c>
      <c r="Q76" s="15">
        <v>1.18</v>
      </c>
      <c r="R76" s="15">
        <v>1.1599999999999999</v>
      </c>
      <c r="S76" s="15">
        <v>3.3</v>
      </c>
      <c r="T76" s="15">
        <v>7.5</v>
      </c>
      <c r="U76" s="15">
        <v>0.3</v>
      </c>
      <c r="V76" s="15">
        <v>0</v>
      </c>
      <c r="W76" s="15">
        <v>0</v>
      </c>
      <c r="X76" s="15">
        <v>0</v>
      </c>
      <c r="Y76" s="15">
        <v>0.38</v>
      </c>
      <c r="Z76" s="15">
        <v>0.06</v>
      </c>
      <c r="AA76" s="15">
        <v>0.62</v>
      </c>
      <c r="AB76" s="15">
        <v>1.18</v>
      </c>
      <c r="AC76" s="15">
        <v>0</v>
      </c>
      <c r="AD76" s="15">
        <v>0</v>
      </c>
      <c r="AE76" s="15">
        <v>1.28</v>
      </c>
      <c r="AF76" s="15">
        <v>-0.08</v>
      </c>
      <c r="AG76" s="15">
        <v>0</v>
      </c>
      <c r="AH76" s="15">
        <v>0</v>
      </c>
      <c r="AI76" s="15">
        <v>0.02</v>
      </c>
      <c r="AJ76" s="15">
        <v>0.06</v>
      </c>
      <c r="AK76" s="15">
        <v>-0.02</v>
      </c>
      <c r="AL76" s="15">
        <v>0.02</v>
      </c>
      <c r="AM76" s="15">
        <v>0</v>
      </c>
      <c r="AN76" s="15">
        <v>0.16</v>
      </c>
      <c r="AO76" s="15">
        <v>0.26</v>
      </c>
      <c r="AP76" s="15">
        <v>0.04</v>
      </c>
      <c r="AQ76" s="15">
        <v>0.18</v>
      </c>
      <c r="AR76" s="15">
        <v>0</v>
      </c>
      <c r="AS76" s="15">
        <v>0</v>
      </c>
      <c r="AT76" s="15">
        <v>0</v>
      </c>
      <c r="AU76" s="15">
        <v>0.02</v>
      </c>
      <c r="AV76" s="15">
        <v>0</v>
      </c>
    </row>
    <row r="77" spans="1:48" x14ac:dyDescent="0.25">
      <c r="A77">
        <v>1</v>
      </c>
      <c r="B77">
        <v>1</v>
      </c>
      <c r="C77" t="s">
        <v>0</v>
      </c>
      <c r="D77" t="s">
        <v>1</v>
      </c>
      <c r="E77" t="s">
        <v>2</v>
      </c>
      <c r="F77">
        <v>4</v>
      </c>
      <c r="G77" t="s">
        <v>3</v>
      </c>
      <c r="H77" t="s">
        <v>76</v>
      </c>
      <c r="I77" t="s">
        <v>81</v>
      </c>
      <c r="J77" t="s">
        <v>5</v>
      </c>
      <c r="K77" t="s">
        <v>6</v>
      </c>
      <c r="L77" t="s">
        <v>6</v>
      </c>
      <c r="M77" s="20">
        <v>1649</v>
      </c>
      <c r="N77" s="20">
        <v>0</v>
      </c>
      <c r="O77" s="15">
        <v>176.39</v>
      </c>
      <c r="P77" s="20">
        <v>2</v>
      </c>
      <c r="Q77" s="15">
        <v>23.29</v>
      </c>
      <c r="R77" s="15">
        <v>22.94</v>
      </c>
      <c r="S77" s="15">
        <v>60.28</v>
      </c>
      <c r="T77" s="15">
        <v>92.82</v>
      </c>
      <c r="U77" s="15">
        <v>5.95</v>
      </c>
      <c r="V77" s="15">
        <v>0</v>
      </c>
      <c r="W77" s="15">
        <v>0</v>
      </c>
      <c r="X77" s="15">
        <v>0</v>
      </c>
      <c r="Y77" s="15">
        <v>7.31</v>
      </c>
      <c r="Z77" s="15">
        <v>1.19</v>
      </c>
      <c r="AA77" s="15">
        <v>12.41</v>
      </c>
      <c r="AB77" s="15">
        <v>23.29</v>
      </c>
      <c r="AC77" s="15">
        <v>0</v>
      </c>
      <c r="AD77" s="15">
        <v>0</v>
      </c>
      <c r="AE77" s="15">
        <v>25.16</v>
      </c>
      <c r="AF77" s="15">
        <v>-1.53</v>
      </c>
      <c r="AG77" s="15">
        <v>0</v>
      </c>
      <c r="AH77" s="15">
        <v>0</v>
      </c>
      <c r="AI77" s="15">
        <v>0.34</v>
      </c>
      <c r="AJ77" s="15">
        <v>0.42</v>
      </c>
      <c r="AK77" s="15">
        <v>-0.14000000000000001</v>
      </c>
      <c r="AL77" s="15">
        <v>0.21</v>
      </c>
      <c r="AM77" s="15">
        <v>0</v>
      </c>
      <c r="AN77" s="15">
        <v>1.33</v>
      </c>
      <c r="AO77" s="15">
        <v>5.27</v>
      </c>
      <c r="AP77" s="15">
        <v>0.68</v>
      </c>
      <c r="AQ77" s="15">
        <v>1.54</v>
      </c>
      <c r="AR77" s="15">
        <v>0</v>
      </c>
      <c r="AS77" s="15">
        <v>0</v>
      </c>
      <c r="AT77" s="15">
        <v>0</v>
      </c>
      <c r="AU77" s="15">
        <v>0.14000000000000001</v>
      </c>
      <c r="AV77" s="15">
        <v>0</v>
      </c>
    </row>
    <row r="78" spans="1:48" x14ac:dyDescent="0.25">
      <c r="A78">
        <v>1</v>
      </c>
      <c r="B78">
        <v>1</v>
      </c>
      <c r="C78" t="s">
        <v>0</v>
      </c>
      <c r="D78" t="s">
        <v>1</v>
      </c>
      <c r="E78" t="s">
        <v>2</v>
      </c>
      <c r="F78">
        <v>4</v>
      </c>
      <c r="G78" t="s">
        <v>3</v>
      </c>
      <c r="H78" t="s">
        <v>99</v>
      </c>
      <c r="I78" t="s">
        <v>100</v>
      </c>
      <c r="J78" t="s">
        <v>12</v>
      </c>
      <c r="K78" t="s">
        <v>6</v>
      </c>
      <c r="L78" t="s">
        <v>6</v>
      </c>
      <c r="M78" s="20">
        <v>14072529</v>
      </c>
      <c r="N78" s="20">
        <v>14072529</v>
      </c>
      <c r="O78" s="15">
        <v>933846.73</v>
      </c>
      <c r="P78" s="20">
        <v>1</v>
      </c>
      <c r="Q78" s="15">
        <v>198943.34</v>
      </c>
      <c r="R78" s="15">
        <v>195959.19</v>
      </c>
      <c r="S78" s="15">
        <v>283014.08</v>
      </c>
      <c r="T78" s="15">
        <v>451889.31</v>
      </c>
      <c r="U78" s="15">
        <v>29544.82</v>
      </c>
      <c r="V78" s="15">
        <v>-28.15</v>
      </c>
      <c r="W78" s="15">
        <v>0</v>
      </c>
      <c r="X78" s="15">
        <v>0</v>
      </c>
      <c r="Y78" s="15">
        <v>49661.95</v>
      </c>
      <c r="Z78" s="15">
        <v>7908.76</v>
      </c>
      <c r="AA78" s="15">
        <v>62950.28</v>
      </c>
      <c r="AB78" s="15">
        <v>198943.34</v>
      </c>
      <c r="AC78" s="15">
        <v>0</v>
      </c>
      <c r="AD78" s="15">
        <v>0</v>
      </c>
      <c r="AE78" s="15">
        <v>123884.14</v>
      </c>
      <c r="AF78" s="15">
        <v>-8077.63</v>
      </c>
      <c r="AG78" s="15">
        <v>0</v>
      </c>
      <c r="AH78" s="15">
        <v>0</v>
      </c>
      <c r="AI78" s="15">
        <v>3321.12</v>
      </c>
      <c r="AJ78" s="15">
        <v>0</v>
      </c>
      <c r="AK78" s="15">
        <v>0</v>
      </c>
      <c r="AL78" s="15">
        <v>0</v>
      </c>
      <c r="AM78" s="15">
        <v>407.78</v>
      </c>
      <c r="AN78" s="15">
        <v>0</v>
      </c>
      <c r="AO78" s="15">
        <v>9638.4</v>
      </c>
      <c r="AP78" s="15">
        <v>3802.61</v>
      </c>
      <c r="AQ78" s="15">
        <v>0</v>
      </c>
      <c r="AR78" s="15">
        <v>0</v>
      </c>
      <c r="AS78" s="15">
        <v>0</v>
      </c>
      <c r="AT78" s="15">
        <v>0</v>
      </c>
      <c r="AU78" s="15">
        <v>0</v>
      </c>
      <c r="AV78" s="15">
        <v>0</v>
      </c>
    </row>
    <row r="79" spans="1:48" x14ac:dyDescent="0.25">
      <c r="A79">
        <v>1</v>
      </c>
      <c r="B79">
        <v>1</v>
      </c>
      <c r="C79" t="s">
        <v>0</v>
      </c>
      <c r="D79" t="s">
        <v>1</v>
      </c>
      <c r="E79" t="s">
        <v>2</v>
      </c>
      <c r="F79">
        <v>4</v>
      </c>
      <c r="G79" t="s">
        <v>3</v>
      </c>
      <c r="H79" t="s">
        <v>99</v>
      </c>
      <c r="I79" t="s">
        <v>101</v>
      </c>
      <c r="J79" t="s">
        <v>12</v>
      </c>
      <c r="K79" t="s">
        <v>6</v>
      </c>
      <c r="L79" t="s">
        <v>6</v>
      </c>
      <c r="M79" s="20">
        <v>90927665</v>
      </c>
      <c r="N79" s="20">
        <v>90927665</v>
      </c>
      <c r="O79" s="15">
        <v>3242619.24</v>
      </c>
      <c r="P79" s="20">
        <v>1</v>
      </c>
      <c r="Q79" s="15">
        <v>1285444.4099999999</v>
      </c>
      <c r="R79" s="15">
        <v>1266162.74</v>
      </c>
      <c r="S79" s="15">
        <v>276829.71000000002</v>
      </c>
      <c r="T79" s="15">
        <v>1680345.12</v>
      </c>
      <c r="U79" s="15">
        <v>28680.48</v>
      </c>
      <c r="V79" s="15">
        <v>-181.86</v>
      </c>
      <c r="W79" s="15">
        <v>0</v>
      </c>
      <c r="X79" s="15">
        <v>0</v>
      </c>
      <c r="Y79" s="15">
        <v>35691.839999999997</v>
      </c>
      <c r="Z79" s="15">
        <v>5533.92</v>
      </c>
      <c r="AA79" s="15">
        <v>59577.120000000003</v>
      </c>
      <c r="AB79" s="15">
        <v>1285444.4099999999</v>
      </c>
      <c r="AC79" s="15">
        <v>0</v>
      </c>
      <c r="AD79" s="15">
        <v>0</v>
      </c>
      <c r="AE79" s="15">
        <v>120774.24</v>
      </c>
      <c r="AF79" s="15">
        <v>-9365.5499999999993</v>
      </c>
      <c r="AG79" s="15">
        <v>0</v>
      </c>
      <c r="AH79" s="15">
        <v>0</v>
      </c>
      <c r="AI79" s="15">
        <v>3058.56</v>
      </c>
      <c r="AJ79" s="15">
        <v>0</v>
      </c>
      <c r="AK79" s="15">
        <v>0</v>
      </c>
      <c r="AL79" s="15">
        <v>0</v>
      </c>
      <c r="AM79" s="15">
        <v>557.28</v>
      </c>
      <c r="AN79" s="15">
        <v>0</v>
      </c>
      <c r="AO79" s="15">
        <v>28913.759999999998</v>
      </c>
      <c r="AP79" s="15">
        <v>3589.92</v>
      </c>
      <c r="AQ79" s="15">
        <v>0</v>
      </c>
      <c r="AR79" s="15">
        <v>0</v>
      </c>
      <c r="AS79" s="15">
        <v>0</v>
      </c>
      <c r="AT79" s="15">
        <v>0</v>
      </c>
      <c r="AU79" s="15">
        <v>0</v>
      </c>
      <c r="AV79" s="15">
        <v>0</v>
      </c>
    </row>
    <row r="80" spans="1:48" x14ac:dyDescent="0.25">
      <c r="A80">
        <v>1</v>
      </c>
      <c r="B80">
        <v>1</v>
      </c>
      <c r="C80" t="s">
        <v>0</v>
      </c>
      <c r="D80" t="s">
        <v>1</v>
      </c>
      <c r="E80" t="s">
        <v>2</v>
      </c>
      <c r="F80">
        <v>4</v>
      </c>
      <c r="G80" t="s">
        <v>3</v>
      </c>
      <c r="H80" t="s">
        <v>99</v>
      </c>
      <c r="I80" t="s">
        <v>102</v>
      </c>
      <c r="J80" t="s">
        <v>12</v>
      </c>
      <c r="K80" t="s">
        <v>6</v>
      </c>
      <c r="L80" t="s">
        <v>6</v>
      </c>
      <c r="M80" s="20">
        <v>0</v>
      </c>
      <c r="N80" s="20">
        <v>0</v>
      </c>
      <c r="O80" s="15">
        <v>147760.37</v>
      </c>
      <c r="P80" s="20">
        <v>0</v>
      </c>
      <c r="Q80" s="15">
        <v>0</v>
      </c>
      <c r="R80" s="15">
        <v>0</v>
      </c>
      <c r="S80" s="15">
        <v>18400.37</v>
      </c>
      <c r="T80" s="15">
        <v>129360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18400.37</v>
      </c>
      <c r="AJ80" s="15">
        <v>0</v>
      </c>
      <c r="AK80" s="15">
        <v>0</v>
      </c>
      <c r="AL80" s="15">
        <v>0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0</v>
      </c>
      <c r="AT80" s="15">
        <v>0</v>
      </c>
      <c r="AU80" s="15">
        <v>0</v>
      </c>
      <c r="AV80" s="15">
        <v>0</v>
      </c>
    </row>
    <row r="81" spans="1:48" x14ac:dyDescent="0.25">
      <c r="A81">
        <v>1</v>
      </c>
      <c r="B81">
        <v>1</v>
      </c>
      <c r="C81" t="s">
        <v>0</v>
      </c>
      <c r="D81" t="s">
        <v>1</v>
      </c>
      <c r="E81" t="s">
        <v>2</v>
      </c>
      <c r="F81">
        <v>4</v>
      </c>
      <c r="G81" t="s">
        <v>3</v>
      </c>
      <c r="H81" t="s">
        <v>99</v>
      </c>
      <c r="I81" t="s">
        <v>103</v>
      </c>
      <c r="J81" t="s">
        <v>12</v>
      </c>
      <c r="K81" t="s">
        <v>6</v>
      </c>
      <c r="L81" t="s">
        <v>6</v>
      </c>
      <c r="M81" s="20">
        <v>0</v>
      </c>
      <c r="N81" s="20">
        <v>0</v>
      </c>
      <c r="O81" s="15">
        <v>1392600</v>
      </c>
      <c r="P81" s="20">
        <v>0</v>
      </c>
      <c r="Q81" s="15">
        <v>0</v>
      </c>
      <c r="R81" s="15">
        <v>0</v>
      </c>
      <c r="S81" s="15">
        <v>0</v>
      </c>
      <c r="T81" s="15">
        <v>1392600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0</v>
      </c>
      <c r="AK81" s="15">
        <v>0</v>
      </c>
      <c r="AL81" s="15">
        <v>0</v>
      </c>
      <c r="AM81" s="15">
        <v>0</v>
      </c>
      <c r="AN81" s="15">
        <v>0</v>
      </c>
      <c r="AO81" s="15">
        <v>0</v>
      </c>
      <c r="AP81" s="15">
        <v>0</v>
      </c>
      <c r="AQ81" s="15">
        <v>0</v>
      </c>
      <c r="AR81" s="15">
        <v>0</v>
      </c>
      <c r="AS81" s="15">
        <v>0</v>
      </c>
      <c r="AT81" s="15">
        <v>0</v>
      </c>
      <c r="AU81" s="15">
        <v>0</v>
      </c>
      <c r="AV81" s="15">
        <v>0</v>
      </c>
    </row>
    <row r="82" spans="1:48" x14ac:dyDescent="0.25">
      <c r="A82">
        <v>1</v>
      </c>
      <c r="B82">
        <v>1</v>
      </c>
      <c r="C82" t="s">
        <v>0</v>
      </c>
      <c r="D82" t="s">
        <v>1</v>
      </c>
      <c r="E82" t="s">
        <v>2</v>
      </c>
      <c r="F82">
        <v>4</v>
      </c>
      <c r="G82" t="s">
        <v>3</v>
      </c>
      <c r="H82" t="s">
        <v>99</v>
      </c>
      <c r="I82" t="s">
        <v>104</v>
      </c>
      <c r="J82" t="s">
        <v>12</v>
      </c>
      <c r="K82" t="s">
        <v>6</v>
      </c>
      <c r="L82" t="s">
        <v>6</v>
      </c>
      <c r="M82" s="20">
        <v>34789320</v>
      </c>
      <c r="N82" s="20">
        <v>34789320</v>
      </c>
      <c r="O82" s="15">
        <v>2157706.1</v>
      </c>
      <c r="P82" s="20">
        <v>1</v>
      </c>
      <c r="Q82" s="15">
        <v>491816.62</v>
      </c>
      <c r="R82" s="15">
        <v>484439.37</v>
      </c>
      <c r="S82" s="15">
        <v>748493.69</v>
      </c>
      <c r="T82" s="15">
        <v>1080124.96</v>
      </c>
      <c r="U82" s="15">
        <v>81413.100000000006</v>
      </c>
      <c r="V82" s="15">
        <v>-69.58</v>
      </c>
      <c r="W82" s="15">
        <v>0</v>
      </c>
      <c r="X82" s="15">
        <v>0</v>
      </c>
      <c r="Y82" s="15">
        <v>122771.51</v>
      </c>
      <c r="Z82" s="15">
        <v>19551.599999999999</v>
      </c>
      <c r="AA82" s="15">
        <v>173464.52</v>
      </c>
      <c r="AB82" s="15">
        <v>491816.62</v>
      </c>
      <c r="AC82" s="15">
        <v>0</v>
      </c>
      <c r="AD82" s="15">
        <v>0</v>
      </c>
      <c r="AE82" s="15">
        <v>343841.71</v>
      </c>
      <c r="AF82" s="15">
        <v>-19969.07</v>
      </c>
      <c r="AG82" s="15">
        <v>0</v>
      </c>
      <c r="AH82" s="15">
        <v>0</v>
      </c>
      <c r="AI82" s="15">
        <v>8210.2800000000007</v>
      </c>
      <c r="AJ82" s="15">
        <v>0</v>
      </c>
      <c r="AK82" s="15">
        <v>0</v>
      </c>
      <c r="AL82" s="15">
        <v>0</v>
      </c>
      <c r="AM82" s="15">
        <v>1123.69</v>
      </c>
      <c r="AN82" s="15">
        <v>0</v>
      </c>
      <c r="AO82" s="15">
        <v>7962.35</v>
      </c>
      <c r="AP82" s="15">
        <v>10193.58</v>
      </c>
      <c r="AQ82" s="15">
        <v>0</v>
      </c>
      <c r="AR82" s="15">
        <v>0</v>
      </c>
      <c r="AS82" s="15">
        <v>0</v>
      </c>
      <c r="AT82" s="15">
        <v>0</v>
      </c>
      <c r="AU82" s="15">
        <v>0</v>
      </c>
      <c r="AV82" s="15">
        <v>0</v>
      </c>
    </row>
    <row r="83" spans="1:48" x14ac:dyDescent="0.25">
      <c r="A83">
        <v>1</v>
      </c>
      <c r="B83">
        <v>1</v>
      </c>
      <c r="C83" t="s">
        <v>0</v>
      </c>
      <c r="D83" t="s">
        <v>1</v>
      </c>
      <c r="E83" t="s">
        <v>2</v>
      </c>
      <c r="F83">
        <v>4</v>
      </c>
      <c r="G83" t="s">
        <v>3</v>
      </c>
      <c r="H83" t="s">
        <v>99</v>
      </c>
      <c r="I83" t="s">
        <v>105</v>
      </c>
      <c r="J83" t="s">
        <v>12</v>
      </c>
      <c r="K83" t="s">
        <v>6</v>
      </c>
      <c r="L83" t="s">
        <v>6</v>
      </c>
      <c r="M83" s="20">
        <v>9308880</v>
      </c>
      <c r="N83" s="20">
        <v>9308880</v>
      </c>
      <c r="O83" s="15">
        <v>355631.1</v>
      </c>
      <c r="P83" s="20">
        <v>0</v>
      </c>
      <c r="Q83" s="15">
        <v>0</v>
      </c>
      <c r="R83" s="15">
        <v>0</v>
      </c>
      <c r="S83" s="15">
        <v>40279.53</v>
      </c>
      <c r="T83" s="15">
        <v>315351.57</v>
      </c>
      <c r="U83" s="15">
        <v>0</v>
      </c>
      <c r="V83" s="15">
        <v>0</v>
      </c>
      <c r="W83" s="15">
        <v>0</v>
      </c>
      <c r="X83" s="15">
        <v>0</v>
      </c>
      <c r="Y83" s="15">
        <v>32851.040000000001</v>
      </c>
      <c r="Z83" s="15">
        <v>5231.59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  <c r="AH83" s="15">
        <v>0</v>
      </c>
      <c r="AI83" s="15">
        <v>2196.9</v>
      </c>
      <c r="AJ83" s="15">
        <v>0</v>
      </c>
      <c r="AK83" s="15">
        <v>0</v>
      </c>
      <c r="AL83" s="15">
        <v>0</v>
      </c>
      <c r="AM83" s="15">
        <v>0</v>
      </c>
      <c r="AN83" s="15">
        <v>0</v>
      </c>
      <c r="AO83" s="15">
        <v>0</v>
      </c>
      <c r="AP83" s="15">
        <v>0</v>
      </c>
      <c r="AQ83" s="15">
        <v>0</v>
      </c>
      <c r="AR83" s="15">
        <v>0</v>
      </c>
      <c r="AS83" s="15">
        <v>0</v>
      </c>
      <c r="AT83" s="15">
        <v>0</v>
      </c>
      <c r="AU83" s="15">
        <v>0</v>
      </c>
      <c r="AV83" s="15">
        <v>0</v>
      </c>
    </row>
    <row r="84" spans="1:48" x14ac:dyDescent="0.25">
      <c r="A84">
        <v>1</v>
      </c>
      <c r="B84">
        <v>1</v>
      </c>
      <c r="C84" t="s">
        <v>0</v>
      </c>
      <c r="D84" t="s">
        <v>1</v>
      </c>
      <c r="E84" t="s">
        <v>2</v>
      </c>
      <c r="F84">
        <v>4</v>
      </c>
      <c r="G84" t="s">
        <v>3</v>
      </c>
      <c r="H84" t="s">
        <v>41</v>
      </c>
      <c r="I84" t="s">
        <v>84</v>
      </c>
      <c r="J84" t="s">
        <v>5</v>
      </c>
      <c r="K84" t="s">
        <v>6</v>
      </c>
      <c r="L84" t="s">
        <v>6</v>
      </c>
      <c r="M84" s="20">
        <v>5452</v>
      </c>
      <c r="N84" s="20">
        <v>5452</v>
      </c>
      <c r="O84" s="15">
        <v>390.78</v>
      </c>
      <c r="P84" s="20">
        <v>4</v>
      </c>
      <c r="Q84" s="15">
        <v>77.069999999999993</v>
      </c>
      <c r="R84" s="15">
        <v>75.91</v>
      </c>
      <c r="S84" s="15">
        <v>75.08</v>
      </c>
      <c r="T84" s="15">
        <v>238.63</v>
      </c>
      <c r="U84" s="15">
        <v>4.78</v>
      </c>
      <c r="V84" s="15">
        <v>0</v>
      </c>
      <c r="W84" s="15">
        <v>0</v>
      </c>
      <c r="X84" s="15">
        <v>0</v>
      </c>
      <c r="Y84" s="15">
        <v>5.94</v>
      </c>
      <c r="Z84" s="15">
        <v>0.88</v>
      </c>
      <c r="AA84" s="15">
        <v>9.94</v>
      </c>
      <c r="AB84" s="15">
        <v>77.069999999999993</v>
      </c>
      <c r="AC84" s="15">
        <v>0</v>
      </c>
      <c r="AD84" s="15">
        <v>0</v>
      </c>
      <c r="AE84" s="15">
        <v>19.98</v>
      </c>
      <c r="AF84" s="15">
        <v>-7.39</v>
      </c>
      <c r="AG84" s="15">
        <v>0</v>
      </c>
      <c r="AH84" s="15">
        <v>0</v>
      </c>
      <c r="AI84" s="15">
        <v>1.27</v>
      </c>
      <c r="AJ84" s="15">
        <v>3.36</v>
      </c>
      <c r="AK84" s="15">
        <v>-1.1399999999999999</v>
      </c>
      <c r="AL84" s="15">
        <v>1.71</v>
      </c>
      <c r="AM84" s="15">
        <v>0.12</v>
      </c>
      <c r="AN84" s="15">
        <v>10.5</v>
      </c>
      <c r="AO84" s="15">
        <v>15.62</v>
      </c>
      <c r="AP84" s="15">
        <v>0.6</v>
      </c>
      <c r="AQ84" s="15">
        <v>8.0299999999999994</v>
      </c>
      <c r="AR84" s="15">
        <v>0</v>
      </c>
      <c r="AS84" s="15">
        <v>0</v>
      </c>
      <c r="AT84" s="15">
        <v>0</v>
      </c>
      <c r="AU84" s="15">
        <v>0.88</v>
      </c>
      <c r="AV84" s="15">
        <v>0</v>
      </c>
    </row>
    <row r="85" spans="1:48" x14ac:dyDescent="0.25">
      <c r="A85">
        <v>1</v>
      </c>
      <c r="B85">
        <v>1</v>
      </c>
      <c r="C85" t="s">
        <v>0</v>
      </c>
      <c r="D85" t="s">
        <v>1</v>
      </c>
      <c r="E85" t="s">
        <v>2</v>
      </c>
      <c r="F85">
        <v>4</v>
      </c>
      <c r="G85" t="s">
        <v>3</v>
      </c>
      <c r="H85" t="s">
        <v>41</v>
      </c>
      <c r="I85" t="s">
        <v>42</v>
      </c>
      <c r="J85" t="s">
        <v>5</v>
      </c>
      <c r="K85" t="s">
        <v>6</v>
      </c>
      <c r="L85" t="s">
        <v>6</v>
      </c>
      <c r="M85" s="20">
        <v>255288</v>
      </c>
      <c r="N85" s="20">
        <v>-523</v>
      </c>
      <c r="O85" s="15">
        <v>18249.59</v>
      </c>
      <c r="P85" s="20">
        <v>432</v>
      </c>
      <c r="Q85" s="15">
        <v>3613.09</v>
      </c>
      <c r="R85" s="15">
        <v>3558.89</v>
      </c>
      <c r="S85" s="15">
        <v>3483.78</v>
      </c>
      <c r="T85" s="15">
        <v>11170.54</v>
      </c>
      <c r="U85" s="15">
        <v>225.13</v>
      </c>
      <c r="V85" s="15">
        <v>0</v>
      </c>
      <c r="W85" s="15">
        <v>0</v>
      </c>
      <c r="X85" s="15">
        <v>0</v>
      </c>
      <c r="Y85" s="15">
        <v>280.24</v>
      </c>
      <c r="Z85" s="15">
        <v>42.81</v>
      </c>
      <c r="AA85" s="15">
        <v>467.88</v>
      </c>
      <c r="AB85" s="15">
        <v>3613.09</v>
      </c>
      <c r="AC85" s="15">
        <v>0</v>
      </c>
      <c r="AD85" s="15">
        <v>0</v>
      </c>
      <c r="AE85" s="15">
        <v>933.37</v>
      </c>
      <c r="AF85" s="15">
        <v>-338.32</v>
      </c>
      <c r="AG85" s="15">
        <v>0</v>
      </c>
      <c r="AH85" s="15">
        <v>0</v>
      </c>
      <c r="AI85" s="15">
        <v>58.44</v>
      </c>
      <c r="AJ85" s="15">
        <v>129.61000000000001</v>
      </c>
      <c r="AK85" s="15">
        <v>-44.1</v>
      </c>
      <c r="AL85" s="15">
        <v>65.510000000000005</v>
      </c>
      <c r="AM85" s="15">
        <v>2.0099999999999998</v>
      </c>
      <c r="AN85" s="15">
        <v>406.18</v>
      </c>
      <c r="AO85" s="15">
        <v>728.85</v>
      </c>
      <c r="AP85" s="15">
        <v>28.57</v>
      </c>
      <c r="AQ85" s="15">
        <v>462.02</v>
      </c>
      <c r="AR85" s="15">
        <v>0</v>
      </c>
      <c r="AS85" s="15">
        <v>0</v>
      </c>
      <c r="AT85" s="15">
        <v>0</v>
      </c>
      <c r="AU85" s="15">
        <v>35.58</v>
      </c>
      <c r="AV85" s="15">
        <v>0</v>
      </c>
    </row>
    <row r="86" spans="1:48" x14ac:dyDescent="0.25">
      <c r="A86">
        <v>1</v>
      </c>
      <c r="B86">
        <v>1</v>
      </c>
      <c r="C86" t="s">
        <v>0</v>
      </c>
      <c r="D86" t="s">
        <v>1</v>
      </c>
      <c r="E86" t="s">
        <v>2</v>
      </c>
      <c r="F86">
        <v>4</v>
      </c>
      <c r="G86" t="s">
        <v>3</v>
      </c>
      <c r="H86" t="s">
        <v>41</v>
      </c>
      <c r="I86" t="s">
        <v>44</v>
      </c>
      <c r="J86" t="s">
        <v>5</v>
      </c>
      <c r="K86" t="s">
        <v>6</v>
      </c>
      <c r="L86" t="s">
        <v>6</v>
      </c>
      <c r="M86" s="20">
        <v>2991</v>
      </c>
      <c r="N86" s="20">
        <v>87</v>
      </c>
      <c r="O86" s="15">
        <v>216.6</v>
      </c>
      <c r="P86" s="20">
        <v>12</v>
      </c>
      <c r="Q86" s="15">
        <v>42.27</v>
      </c>
      <c r="R86" s="15">
        <v>41.64</v>
      </c>
      <c r="S86" s="15">
        <v>43.37</v>
      </c>
      <c r="T86" s="15">
        <v>130.96</v>
      </c>
      <c r="U86" s="15">
        <v>2.63</v>
      </c>
      <c r="V86" s="15">
        <v>0</v>
      </c>
      <c r="W86" s="15">
        <v>0</v>
      </c>
      <c r="X86" s="15">
        <v>0</v>
      </c>
      <c r="Y86" s="15">
        <v>3.26</v>
      </c>
      <c r="Z86" s="15">
        <v>0.52</v>
      </c>
      <c r="AA86" s="15">
        <v>5.49</v>
      </c>
      <c r="AB86" s="15">
        <v>42.27</v>
      </c>
      <c r="AC86" s="15">
        <v>0</v>
      </c>
      <c r="AD86" s="15">
        <v>0</v>
      </c>
      <c r="AE86" s="15">
        <v>11.09</v>
      </c>
      <c r="AF86" s="15">
        <v>-4.05</v>
      </c>
      <c r="AG86" s="15">
        <v>0</v>
      </c>
      <c r="AH86" s="15">
        <v>0</v>
      </c>
      <c r="AI86" s="15">
        <v>0.74</v>
      </c>
      <c r="AJ86" s="15">
        <v>1.89</v>
      </c>
      <c r="AK86" s="15">
        <v>-0.74</v>
      </c>
      <c r="AL86" s="15">
        <v>0.86</v>
      </c>
      <c r="AM86" s="15">
        <v>0</v>
      </c>
      <c r="AN86" s="15">
        <v>5.72</v>
      </c>
      <c r="AO86" s="15">
        <v>8.57</v>
      </c>
      <c r="AP86" s="15">
        <v>0.23</v>
      </c>
      <c r="AQ86" s="15">
        <v>6.64</v>
      </c>
      <c r="AR86" s="15">
        <v>0</v>
      </c>
      <c r="AS86" s="15">
        <v>0</v>
      </c>
      <c r="AT86" s="15">
        <v>0</v>
      </c>
      <c r="AU86" s="15">
        <v>0.52</v>
      </c>
      <c r="AV86" s="15">
        <v>0</v>
      </c>
    </row>
    <row r="87" spans="1:48" x14ac:dyDescent="0.25">
      <c r="A87">
        <v>1</v>
      </c>
      <c r="B87">
        <v>1</v>
      </c>
      <c r="C87" t="s">
        <v>0</v>
      </c>
      <c r="D87" t="s">
        <v>1</v>
      </c>
      <c r="E87" t="s">
        <v>2</v>
      </c>
      <c r="F87">
        <v>4</v>
      </c>
      <c r="G87" t="s">
        <v>3</v>
      </c>
      <c r="H87" t="s">
        <v>87</v>
      </c>
      <c r="I87" t="s">
        <v>88</v>
      </c>
      <c r="J87" t="s">
        <v>12</v>
      </c>
      <c r="K87" t="s">
        <v>6</v>
      </c>
      <c r="L87" t="s">
        <v>6</v>
      </c>
      <c r="M87" s="20">
        <v>1493357</v>
      </c>
      <c r="N87" s="20">
        <v>1493357</v>
      </c>
      <c r="O87" s="15">
        <v>127539.61</v>
      </c>
      <c r="P87" s="20">
        <v>126</v>
      </c>
      <c r="Q87" s="15">
        <v>21148.34</v>
      </c>
      <c r="R87" s="15">
        <v>20831.11</v>
      </c>
      <c r="S87" s="15">
        <v>37561.660000000003</v>
      </c>
      <c r="T87" s="15">
        <v>68829.61</v>
      </c>
      <c r="U87" s="15">
        <v>3153.96</v>
      </c>
      <c r="V87" s="15">
        <v>-2.92</v>
      </c>
      <c r="W87" s="15">
        <v>0</v>
      </c>
      <c r="X87" s="15">
        <v>0</v>
      </c>
      <c r="Y87" s="15">
        <v>3903.7</v>
      </c>
      <c r="Z87" s="15">
        <v>591.37</v>
      </c>
      <c r="AA87" s="15">
        <v>6369.21</v>
      </c>
      <c r="AB87" s="15">
        <v>21148.34</v>
      </c>
      <c r="AC87" s="15">
        <v>0</v>
      </c>
      <c r="AD87" s="15">
        <v>0</v>
      </c>
      <c r="AE87" s="15">
        <v>13508.56</v>
      </c>
      <c r="AF87" s="15">
        <v>-704.35</v>
      </c>
      <c r="AG87" s="15">
        <v>0</v>
      </c>
      <c r="AH87" s="15">
        <v>0</v>
      </c>
      <c r="AI87" s="15">
        <v>352.42</v>
      </c>
      <c r="AJ87" s="15">
        <v>927.35</v>
      </c>
      <c r="AK87" s="15">
        <v>-310.61</v>
      </c>
      <c r="AL87" s="15">
        <v>470.39</v>
      </c>
      <c r="AM87" s="15">
        <v>44.76</v>
      </c>
      <c r="AN87" s="15">
        <v>2873.27</v>
      </c>
      <c r="AO87" s="15">
        <v>2411.77</v>
      </c>
      <c r="AP87" s="15">
        <v>393.16</v>
      </c>
      <c r="AQ87" s="15">
        <v>3345.15</v>
      </c>
      <c r="AR87" s="15">
        <v>0</v>
      </c>
      <c r="AS87" s="15">
        <v>0</v>
      </c>
      <c r="AT87" s="15">
        <v>0</v>
      </c>
      <c r="AU87" s="15">
        <v>234.47</v>
      </c>
      <c r="AV87" s="15">
        <v>0</v>
      </c>
    </row>
    <row r="88" spans="1:48" x14ac:dyDescent="0.25">
      <c r="A88">
        <v>1</v>
      </c>
      <c r="B88">
        <v>1</v>
      </c>
      <c r="C88" t="s">
        <v>0</v>
      </c>
      <c r="D88" t="s">
        <v>1</v>
      </c>
      <c r="E88" t="s">
        <v>2</v>
      </c>
      <c r="F88">
        <v>4</v>
      </c>
      <c r="G88" t="s">
        <v>3</v>
      </c>
      <c r="H88" t="s">
        <v>41</v>
      </c>
      <c r="I88" t="s">
        <v>43</v>
      </c>
      <c r="J88" t="s">
        <v>5</v>
      </c>
      <c r="K88" t="s">
        <v>6</v>
      </c>
      <c r="L88" t="s">
        <v>6</v>
      </c>
      <c r="M88" s="20">
        <v>64</v>
      </c>
      <c r="N88" s="20">
        <v>0</v>
      </c>
      <c r="O88" s="15">
        <v>4.63</v>
      </c>
      <c r="P88" s="20">
        <v>2</v>
      </c>
      <c r="Q88" s="15">
        <v>0.91</v>
      </c>
      <c r="R88" s="15">
        <v>0.9</v>
      </c>
      <c r="S88" s="15">
        <v>0.92</v>
      </c>
      <c r="T88" s="15">
        <v>2.8</v>
      </c>
      <c r="U88" s="15">
        <v>0.06</v>
      </c>
      <c r="V88" s="15">
        <v>0</v>
      </c>
      <c r="W88" s="15">
        <v>0</v>
      </c>
      <c r="X88" s="15">
        <v>0</v>
      </c>
      <c r="Y88" s="15">
        <v>7.0000000000000007E-2</v>
      </c>
      <c r="Z88" s="15">
        <v>0.01</v>
      </c>
      <c r="AA88" s="15">
        <v>0.11</v>
      </c>
      <c r="AB88" s="15">
        <v>0.91</v>
      </c>
      <c r="AC88" s="15">
        <v>0</v>
      </c>
      <c r="AD88" s="15">
        <v>0</v>
      </c>
      <c r="AE88" s="15">
        <v>0.23</v>
      </c>
      <c r="AF88" s="15">
        <v>-0.09</v>
      </c>
      <c r="AG88" s="15">
        <v>0</v>
      </c>
      <c r="AH88" s="15">
        <v>0</v>
      </c>
      <c r="AI88" s="15">
        <v>0.02</v>
      </c>
      <c r="AJ88" s="15">
        <v>0.04</v>
      </c>
      <c r="AK88" s="15">
        <v>-0.01</v>
      </c>
      <c r="AL88" s="15">
        <v>0.02</v>
      </c>
      <c r="AM88" s="15">
        <v>0</v>
      </c>
      <c r="AN88" s="15">
        <v>0.12</v>
      </c>
      <c r="AO88" s="15">
        <v>0.19</v>
      </c>
      <c r="AP88" s="15">
        <v>0</v>
      </c>
      <c r="AQ88" s="15">
        <v>0.14000000000000001</v>
      </c>
      <c r="AR88" s="15">
        <v>0</v>
      </c>
      <c r="AS88" s="15">
        <v>0</v>
      </c>
      <c r="AT88" s="15">
        <v>0</v>
      </c>
      <c r="AU88" s="15">
        <v>0.01</v>
      </c>
      <c r="AV88" s="15">
        <v>0</v>
      </c>
    </row>
    <row r="89" spans="1:48" x14ac:dyDescent="0.25">
      <c r="A89">
        <v>1</v>
      </c>
      <c r="B89">
        <v>1</v>
      </c>
      <c r="C89" t="s">
        <v>0</v>
      </c>
      <c r="D89" t="s">
        <v>1</v>
      </c>
      <c r="E89" t="s">
        <v>2</v>
      </c>
      <c r="F89">
        <v>15</v>
      </c>
      <c r="G89" t="s">
        <v>3</v>
      </c>
      <c r="H89" t="s">
        <v>14</v>
      </c>
      <c r="I89" t="s">
        <v>15</v>
      </c>
      <c r="J89" t="s">
        <v>9</v>
      </c>
      <c r="K89" t="s">
        <v>6</v>
      </c>
      <c r="L89" t="s">
        <v>6</v>
      </c>
      <c r="M89" s="20">
        <v>757</v>
      </c>
      <c r="N89" s="20">
        <v>757</v>
      </c>
      <c r="O89" s="15">
        <v>54.64</v>
      </c>
      <c r="P89" s="20">
        <v>1</v>
      </c>
      <c r="Q89" s="15">
        <v>10.7</v>
      </c>
      <c r="R89" s="15">
        <v>10.54</v>
      </c>
      <c r="S89" s="15">
        <v>11.03</v>
      </c>
      <c r="T89" s="15">
        <v>32.909999999999997</v>
      </c>
      <c r="U89" s="15">
        <v>0.66</v>
      </c>
      <c r="V89" s="15">
        <v>0</v>
      </c>
      <c r="W89" s="15">
        <v>0</v>
      </c>
      <c r="X89" s="15">
        <v>0</v>
      </c>
      <c r="Y89" s="15">
        <v>0.83</v>
      </c>
      <c r="Z89" s="15">
        <v>0.12</v>
      </c>
      <c r="AA89" s="15">
        <v>1.38</v>
      </c>
      <c r="AB89" s="15">
        <v>10.7</v>
      </c>
      <c r="AC89" s="15">
        <v>0</v>
      </c>
      <c r="AD89" s="15">
        <v>0</v>
      </c>
      <c r="AE89" s="15">
        <v>2.78</v>
      </c>
      <c r="AF89" s="15">
        <v>-1.02</v>
      </c>
      <c r="AG89" s="15">
        <v>0</v>
      </c>
      <c r="AH89" s="15">
        <v>0</v>
      </c>
      <c r="AI89" s="15">
        <v>0.18</v>
      </c>
      <c r="AJ89" s="15">
        <v>0.47</v>
      </c>
      <c r="AK89" s="15">
        <v>-0.16</v>
      </c>
      <c r="AL89" s="15">
        <v>0.24</v>
      </c>
      <c r="AM89" s="15">
        <v>0.02</v>
      </c>
      <c r="AN89" s="15">
        <v>1.46</v>
      </c>
      <c r="AO89" s="15">
        <v>2.17</v>
      </c>
      <c r="AP89" s="15">
        <v>0.08</v>
      </c>
      <c r="AQ89" s="15">
        <v>1.7</v>
      </c>
      <c r="AR89" s="15">
        <v>0</v>
      </c>
      <c r="AS89" s="15">
        <v>0</v>
      </c>
      <c r="AT89" s="15">
        <v>0</v>
      </c>
      <c r="AU89" s="15">
        <v>0.12</v>
      </c>
      <c r="AV89" s="15">
        <v>0</v>
      </c>
    </row>
    <row r="90" spans="1:48" x14ac:dyDescent="0.25">
      <c r="A90">
        <v>1</v>
      </c>
      <c r="B90">
        <v>1</v>
      </c>
      <c r="C90" t="s">
        <v>0</v>
      </c>
      <c r="D90" t="s">
        <v>1</v>
      </c>
      <c r="E90" t="s">
        <v>2</v>
      </c>
      <c r="F90">
        <v>15</v>
      </c>
      <c r="G90" t="s">
        <v>3</v>
      </c>
      <c r="H90" t="s">
        <v>14</v>
      </c>
      <c r="I90" t="s">
        <v>15</v>
      </c>
      <c r="J90" t="s">
        <v>11</v>
      </c>
      <c r="K90" t="s">
        <v>6</v>
      </c>
      <c r="L90" t="s">
        <v>6</v>
      </c>
      <c r="M90" s="20">
        <v>342</v>
      </c>
      <c r="N90" s="20">
        <v>342</v>
      </c>
      <c r="O90" s="15">
        <v>29.61</v>
      </c>
      <c r="P90" s="20">
        <v>1</v>
      </c>
      <c r="Q90" s="15">
        <v>4.83</v>
      </c>
      <c r="R90" s="15">
        <v>4.76</v>
      </c>
      <c r="S90" s="15">
        <v>4.97</v>
      </c>
      <c r="T90" s="15">
        <v>19.809999999999999</v>
      </c>
      <c r="U90" s="15">
        <v>0.3</v>
      </c>
      <c r="V90" s="15">
        <v>0</v>
      </c>
      <c r="W90" s="15">
        <v>0</v>
      </c>
      <c r="X90" s="15">
        <v>0</v>
      </c>
      <c r="Y90" s="15">
        <v>0.37</v>
      </c>
      <c r="Z90" s="15">
        <v>0.05</v>
      </c>
      <c r="AA90" s="15">
        <v>0.62</v>
      </c>
      <c r="AB90" s="15">
        <v>4.83</v>
      </c>
      <c r="AC90" s="15">
        <v>0</v>
      </c>
      <c r="AD90" s="15">
        <v>0</v>
      </c>
      <c r="AE90" s="15">
        <v>1.25</v>
      </c>
      <c r="AF90" s="15">
        <v>-0.46</v>
      </c>
      <c r="AG90" s="15">
        <v>0</v>
      </c>
      <c r="AH90" s="15">
        <v>0</v>
      </c>
      <c r="AI90" s="15">
        <v>0.08</v>
      </c>
      <c r="AJ90" s="15">
        <v>0.21</v>
      </c>
      <c r="AK90" s="15">
        <v>-7.0000000000000007E-2</v>
      </c>
      <c r="AL90" s="15">
        <v>0.11</v>
      </c>
      <c r="AM90" s="15">
        <v>0.01</v>
      </c>
      <c r="AN90" s="15">
        <v>0.66</v>
      </c>
      <c r="AO90" s="15">
        <v>0.98</v>
      </c>
      <c r="AP90" s="15">
        <v>0.04</v>
      </c>
      <c r="AQ90" s="15">
        <v>0.77</v>
      </c>
      <c r="AR90" s="15">
        <v>0</v>
      </c>
      <c r="AS90" s="15">
        <v>0</v>
      </c>
      <c r="AT90" s="15">
        <v>0</v>
      </c>
      <c r="AU90" s="15">
        <v>0.05</v>
      </c>
      <c r="AV90" s="15">
        <v>0</v>
      </c>
    </row>
    <row r="91" spans="1:48" x14ac:dyDescent="0.25">
      <c r="A91">
        <v>1</v>
      </c>
      <c r="B91">
        <v>1</v>
      </c>
      <c r="C91" t="s">
        <v>0</v>
      </c>
      <c r="D91" t="s">
        <v>1</v>
      </c>
      <c r="E91" t="s">
        <v>2</v>
      </c>
      <c r="F91">
        <v>15</v>
      </c>
      <c r="G91" t="s">
        <v>3</v>
      </c>
      <c r="H91" t="s">
        <v>14</v>
      </c>
      <c r="I91" t="s">
        <v>15</v>
      </c>
      <c r="J91" t="s">
        <v>12</v>
      </c>
      <c r="K91" t="s">
        <v>6</v>
      </c>
      <c r="L91" t="s">
        <v>6</v>
      </c>
      <c r="M91" s="20">
        <v>58652</v>
      </c>
      <c r="N91" s="20">
        <v>58652</v>
      </c>
      <c r="O91" s="15">
        <v>4853.68</v>
      </c>
      <c r="P91" s="20">
        <v>144</v>
      </c>
      <c r="Q91" s="15">
        <v>829.18</v>
      </c>
      <c r="R91" s="15">
        <v>816.74</v>
      </c>
      <c r="S91" s="15">
        <v>854.53</v>
      </c>
      <c r="T91" s="15">
        <v>3169.97</v>
      </c>
      <c r="U91" s="15">
        <v>51.45</v>
      </c>
      <c r="V91" s="15">
        <v>0</v>
      </c>
      <c r="W91" s="15">
        <v>0</v>
      </c>
      <c r="X91" s="15">
        <v>0</v>
      </c>
      <c r="Y91" s="15">
        <v>63.92</v>
      </c>
      <c r="Z91" s="15">
        <v>9.24</v>
      </c>
      <c r="AA91" s="15">
        <v>106.97</v>
      </c>
      <c r="AB91" s="15">
        <v>829.18</v>
      </c>
      <c r="AC91" s="15">
        <v>0</v>
      </c>
      <c r="AD91" s="15">
        <v>0</v>
      </c>
      <c r="AE91" s="15">
        <v>215.1</v>
      </c>
      <c r="AF91" s="15">
        <v>-77.92</v>
      </c>
      <c r="AG91" s="15">
        <v>0</v>
      </c>
      <c r="AH91" s="15">
        <v>0</v>
      </c>
      <c r="AI91" s="15">
        <v>13.92</v>
      </c>
      <c r="AJ91" s="15">
        <v>36.479999999999997</v>
      </c>
      <c r="AK91" s="15">
        <v>-12.23</v>
      </c>
      <c r="AL91" s="15">
        <v>18.46</v>
      </c>
      <c r="AM91" s="15">
        <v>1.1399999999999999</v>
      </c>
      <c r="AN91" s="15">
        <v>112.83</v>
      </c>
      <c r="AO91" s="15">
        <v>168.21</v>
      </c>
      <c r="AP91" s="15">
        <v>6.38</v>
      </c>
      <c r="AQ91" s="15">
        <v>131.4</v>
      </c>
      <c r="AR91" s="15">
        <v>0</v>
      </c>
      <c r="AS91" s="15">
        <v>0</v>
      </c>
      <c r="AT91" s="15">
        <v>0</v>
      </c>
      <c r="AU91" s="15">
        <v>9.18</v>
      </c>
      <c r="AV91" s="15">
        <v>0</v>
      </c>
    </row>
    <row r="92" spans="1:48" x14ac:dyDescent="0.25">
      <c r="A92">
        <v>1</v>
      </c>
      <c r="B92">
        <v>1</v>
      </c>
      <c r="C92" t="s">
        <v>0</v>
      </c>
      <c r="D92" t="s">
        <v>1</v>
      </c>
      <c r="E92" t="s">
        <v>2</v>
      </c>
      <c r="F92">
        <v>15</v>
      </c>
      <c r="G92" t="s">
        <v>3</v>
      </c>
      <c r="H92" t="s">
        <v>14</v>
      </c>
      <c r="I92" t="s">
        <v>16</v>
      </c>
      <c r="J92" t="s">
        <v>5</v>
      </c>
      <c r="K92" t="s">
        <v>6</v>
      </c>
      <c r="L92" t="s">
        <v>6</v>
      </c>
      <c r="M92" s="20">
        <v>25148</v>
      </c>
      <c r="N92" s="20">
        <v>337</v>
      </c>
      <c r="O92" s="15">
        <v>1816.24</v>
      </c>
      <c r="P92" s="20">
        <v>0</v>
      </c>
      <c r="Q92" s="15">
        <v>355.8</v>
      </c>
      <c r="R92" s="15">
        <v>350.46</v>
      </c>
      <c r="S92" s="15">
        <v>360.04</v>
      </c>
      <c r="T92" s="15">
        <v>1100.4000000000001</v>
      </c>
      <c r="U92" s="15">
        <v>22.22</v>
      </c>
      <c r="V92" s="15">
        <v>0</v>
      </c>
      <c r="W92" s="15">
        <v>0</v>
      </c>
      <c r="X92" s="15">
        <v>0</v>
      </c>
      <c r="Y92" s="15">
        <v>27.24</v>
      </c>
      <c r="Z92" s="15">
        <v>4.07</v>
      </c>
      <c r="AA92" s="15">
        <v>45.68</v>
      </c>
      <c r="AB92" s="15">
        <v>355.8</v>
      </c>
      <c r="AC92" s="15">
        <v>0</v>
      </c>
      <c r="AD92" s="15">
        <v>0</v>
      </c>
      <c r="AE92" s="15">
        <v>92.17</v>
      </c>
      <c r="AF92" s="15">
        <v>-33.39</v>
      </c>
      <c r="AG92" s="15">
        <v>0</v>
      </c>
      <c r="AH92" s="15">
        <v>0</v>
      </c>
      <c r="AI92" s="15">
        <v>5.81</v>
      </c>
      <c r="AJ92" s="15">
        <v>14.86</v>
      </c>
      <c r="AK92" s="15">
        <v>-4.68</v>
      </c>
      <c r="AL92" s="15">
        <v>7.33</v>
      </c>
      <c r="AM92" s="15">
        <v>0.24</v>
      </c>
      <c r="AN92" s="15">
        <v>45.93</v>
      </c>
      <c r="AO92" s="15">
        <v>72.45</v>
      </c>
      <c r="AP92" s="15">
        <v>2.79</v>
      </c>
      <c r="AQ92" s="15">
        <v>53.46</v>
      </c>
      <c r="AR92" s="15">
        <v>0</v>
      </c>
      <c r="AS92" s="15">
        <v>0</v>
      </c>
      <c r="AT92" s="15">
        <v>0</v>
      </c>
      <c r="AU92" s="15">
        <v>3.86</v>
      </c>
      <c r="AV92" s="15">
        <v>0</v>
      </c>
    </row>
    <row r="93" spans="1:48" x14ac:dyDescent="0.25">
      <c r="A93">
        <v>1</v>
      </c>
      <c r="B93">
        <v>1</v>
      </c>
      <c r="C93" t="s">
        <v>0</v>
      </c>
      <c r="D93" t="s">
        <v>1</v>
      </c>
      <c r="E93" t="s">
        <v>2</v>
      </c>
      <c r="F93">
        <v>15</v>
      </c>
      <c r="G93" t="s">
        <v>3</v>
      </c>
      <c r="H93" t="s">
        <v>14</v>
      </c>
      <c r="I93" t="s">
        <v>17</v>
      </c>
      <c r="J93" t="s">
        <v>5</v>
      </c>
      <c r="K93" t="s">
        <v>6</v>
      </c>
      <c r="L93" t="s">
        <v>6</v>
      </c>
      <c r="M93" s="20">
        <v>38092</v>
      </c>
      <c r="N93" s="20">
        <v>0</v>
      </c>
      <c r="O93" s="15">
        <v>2758.25</v>
      </c>
      <c r="P93" s="20">
        <v>186</v>
      </c>
      <c r="Q93" s="15">
        <v>538.53</v>
      </c>
      <c r="R93" s="15">
        <v>530.45000000000005</v>
      </c>
      <c r="S93" s="15">
        <v>553.74</v>
      </c>
      <c r="T93" s="15">
        <v>1665.98</v>
      </c>
      <c r="U93" s="15">
        <v>33.71</v>
      </c>
      <c r="V93" s="15">
        <v>0</v>
      </c>
      <c r="W93" s="15">
        <v>0</v>
      </c>
      <c r="X93" s="15">
        <v>0</v>
      </c>
      <c r="Y93" s="15">
        <v>40.9</v>
      </c>
      <c r="Z93" s="15">
        <v>6.56</v>
      </c>
      <c r="AA93" s="15">
        <v>68.44</v>
      </c>
      <c r="AB93" s="15">
        <v>538.53</v>
      </c>
      <c r="AC93" s="15">
        <v>0</v>
      </c>
      <c r="AD93" s="15">
        <v>0</v>
      </c>
      <c r="AE93" s="15">
        <v>139.51</v>
      </c>
      <c r="AF93" s="15">
        <v>-51.96</v>
      </c>
      <c r="AG93" s="15">
        <v>0</v>
      </c>
      <c r="AH93" s="15">
        <v>0</v>
      </c>
      <c r="AI93" s="15">
        <v>8.66</v>
      </c>
      <c r="AJ93" s="15">
        <v>24.68</v>
      </c>
      <c r="AK93" s="15">
        <v>-8.16</v>
      </c>
      <c r="AL93" s="15">
        <v>11.56</v>
      </c>
      <c r="AM93" s="15">
        <v>0.27</v>
      </c>
      <c r="AN93" s="15">
        <v>73.959999999999994</v>
      </c>
      <c r="AO93" s="15">
        <v>110.41</v>
      </c>
      <c r="AP93" s="15">
        <v>3.66</v>
      </c>
      <c r="AQ93" s="15">
        <v>85.39</v>
      </c>
      <c r="AR93" s="15">
        <v>0</v>
      </c>
      <c r="AS93" s="15">
        <v>0</v>
      </c>
      <c r="AT93" s="15">
        <v>0</v>
      </c>
      <c r="AU93" s="15">
        <v>6.15</v>
      </c>
      <c r="AV93" s="15">
        <v>0</v>
      </c>
    </row>
    <row r="94" spans="1:48" x14ac:dyDescent="0.25">
      <c r="A94">
        <v>1</v>
      </c>
      <c r="B94">
        <v>1</v>
      </c>
      <c r="C94" t="s">
        <v>0</v>
      </c>
      <c r="D94" t="s">
        <v>1</v>
      </c>
      <c r="E94" t="s">
        <v>2</v>
      </c>
      <c r="F94">
        <v>15</v>
      </c>
      <c r="G94" t="s">
        <v>3</v>
      </c>
      <c r="H94" t="s">
        <v>14</v>
      </c>
      <c r="I94" t="s">
        <v>75</v>
      </c>
      <c r="J94" t="s">
        <v>5</v>
      </c>
      <c r="K94" t="s">
        <v>6</v>
      </c>
      <c r="L94" t="s">
        <v>6</v>
      </c>
      <c r="M94" s="20">
        <v>61742</v>
      </c>
      <c r="N94" s="20">
        <v>0</v>
      </c>
      <c r="O94" s="15">
        <v>4473.9799999999996</v>
      </c>
      <c r="P94" s="20">
        <v>82</v>
      </c>
      <c r="Q94" s="15">
        <v>872.83</v>
      </c>
      <c r="R94" s="15">
        <v>859.74</v>
      </c>
      <c r="S94" s="15">
        <v>898.73</v>
      </c>
      <c r="T94" s="15">
        <v>2702.42</v>
      </c>
      <c r="U94" s="15">
        <v>54.13</v>
      </c>
      <c r="V94" s="15">
        <v>-0.03</v>
      </c>
      <c r="W94" s="15">
        <v>0</v>
      </c>
      <c r="X94" s="15">
        <v>0</v>
      </c>
      <c r="Y94" s="15">
        <v>67.34</v>
      </c>
      <c r="Z94" s="15">
        <v>9.7799999999999994</v>
      </c>
      <c r="AA94" s="15">
        <v>112.65</v>
      </c>
      <c r="AB94" s="15">
        <v>872.83</v>
      </c>
      <c r="AC94" s="15">
        <v>0</v>
      </c>
      <c r="AD94" s="15">
        <v>0</v>
      </c>
      <c r="AE94" s="15">
        <v>226.43</v>
      </c>
      <c r="AF94" s="15">
        <v>-83.25</v>
      </c>
      <c r="AG94" s="15">
        <v>0</v>
      </c>
      <c r="AH94" s="15">
        <v>0</v>
      </c>
      <c r="AI94" s="15">
        <v>14.62</v>
      </c>
      <c r="AJ94" s="15">
        <v>38.36</v>
      </c>
      <c r="AK94" s="15">
        <v>-12.91</v>
      </c>
      <c r="AL94" s="15">
        <v>19.48</v>
      </c>
      <c r="AM94" s="15">
        <v>1.34</v>
      </c>
      <c r="AN94" s="15">
        <v>118.82</v>
      </c>
      <c r="AO94" s="15">
        <v>177.09</v>
      </c>
      <c r="AP94" s="15">
        <v>6.78</v>
      </c>
      <c r="AQ94" s="15">
        <v>138.36000000000001</v>
      </c>
      <c r="AR94" s="15">
        <v>0</v>
      </c>
      <c r="AS94" s="15">
        <v>0</v>
      </c>
      <c r="AT94" s="15">
        <v>0</v>
      </c>
      <c r="AU94" s="15">
        <v>9.74</v>
      </c>
      <c r="AV94" s="15">
        <v>0</v>
      </c>
    </row>
    <row r="95" spans="1:48" x14ac:dyDescent="0.25">
      <c r="A95">
        <v>1</v>
      </c>
      <c r="B95">
        <v>1</v>
      </c>
      <c r="C95" t="s">
        <v>0</v>
      </c>
      <c r="D95" t="s">
        <v>1</v>
      </c>
      <c r="E95" t="s">
        <v>2</v>
      </c>
      <c r="F95">
        <v>15</v>
      </c>
      <c r="G95" t="s">
        <v>3</v>
      </c>
      <c r="H95" t="s">
        <v>14</v>
      </c>
      <c r="I95" t="s">
        <v>18</v>
      </c>
      <c r="J95" t="s">
        <v>5</v>
      </c>
      <c r="K95" t="s">
        <v>6</v>
      </c>
      <c r="L95" t="s">
        <v>6</v>
      </c>
      <c r="M95" s="20">
        <v>357468</v>
      </c>
      <c r="N95" s="20">
        <v>0</v>
      </c>
      <c r="O95" s="15">
        <v>25888.080000000002</v>
      </c>
      <c r="P95" s="20">
        <v>437</v>
      </c>
      <c r="Q95" s="15">
        <v>5053.92</v>
      </c>
      <c r="R95" s="15">
        <v>4978.1099999999997</v>
      </c>
      <c r="S95" s="15">
        <v>5188.49</v>
      </c>
      <c r="T95" s="15">
        <v>15645.67</v>
      </c>
      <c r="U95" s="15">
        <v>313.39</v>
      </c>
      <c r="V95" s="15">
        <v>-0.32</v>
      </c>
      <c r="W95" s="15">
        <v>0</v>
      </c>
      <c r="X95" s="15">
        <v>0</v>
      </c>
      <c r="Y95" s="15">
        <v>389.43</v>
      </c>
      <c r="Z95" s="15">
        <v>56.9</v>
      </c>
      <c r="AA95" s="15">
        <v>651.34</v>
      </c>
      <c r="AB95" s="15">
        <v>5053.92</v>
      </c>
      <c r="AC95" s="15">
        <v>0</v>
      </c>
      <c r="AD95" s="15">
        <v>0</v>
      </c>
      <c r="AE95" s="15">
        <v>1310.6500000000001</v>
      </c>
      <c r="AF95" s="15">
        <v>-483.03</v>
      </c>
      <c r="AG95" s="15">
        <v>0</v>
      </c>
      <c r="AH95" s="15">
        <v>0</v>
      </c>
      <c r="AI95" s="15">
        <v>84.35</v>
      </c>
      <c r="AJ95" s="15">
        <v>222.17</v>
      </c>
      <c r="AK95" s="15">
        <v>-73.760000000000005</v>
      </c>
      <c r="AL95" s="15">
        <v>111.85</v>
      </c>
      <c r="AM95" s="15">
        <v>6.97</v>
      </c>
      <c r="AN95" s="15">
        <v>683.03</v>
      </c>
      <c r="AO95" s="15">
        <v>1025.44</v>
      </c>
      <c r="AP95" s="15">
        <v>38.94</v>
      </c>
      <c r="AQ95" s="15">
        <v>794.95</v>
      </c>
      <c r="AR95" s="15">
        <v>0</v>
      </c>
      <c r="AS95" s="15">
        <v>0</v>
      </c>
      <c r="AT95" s="15">
        <v>0</v>
      </c>
      <c r="AU95" s="15">
        <v>56.19</v>
      </c>
      <c r="AV95" s="15">
        <v>0</v>
      </c>
    </row>
    <row r="96" spans="1:48" x14ac:dyDescent="0.25">
      <c r="A96">
        <v>1</v>
      </c>
      <c r="B96">
        <v>1</v>
      </c>
      <c r="C96" t="s">
        <v>0</v>
      </c>
      <c r="D96" t="s">
        <v>1</v>
      </c>
      <c r="E96" t="s">
        <v>2</v>
      </c>
      <c r="F96">
        <v>15</v>
      </c>
      <c r="G96" t="s">
        <v>3</v>
      </c>
      <c r="H96" t="s">
        <v>14</v>
      </c>
      <c r="I96" t="s">
        <v>19</v>
      </c>
      <c r="J96" t="s">
        <v>5</v>
      </c>
      <c r="K96" t="s">
        <v>6</v>
      </c>
      <c r="L96" t="s">
        <v>6</v>
      </c>
      <c r="M96" s="20">
        <v>3515</v>
      </c>
      <c r="N96" s="20">
        <v>0</v>
      </c>
      <c r="O96" s="15">
        <v>254.51</v>
      </c>
      <c r="P96" s="20">
        <v>37</v>
      </c>
      <c r="Q96" s="15">
        <v>49.73</v>
      </c>
      <c r="R96" s="15">
        <v>48.98</v>
      </c>
      <c r="S96" s="15">
        <v>51.02</v>
      </c>
      <c r="T96" s="15">
        <v>153.76</v>
      </c>
      <c r="U96" s="15">
        <v>3.1</v>
      </c>
      <c r="V96" s="15">
        <v>0</v>
      </c>
      <c r="W96" s="15">
        <v>0</v>
      </c>
      <c r="X96" s="15">
        <v>0</v>
      </c>
      <c r="Y96" s="15">
        <v>3.78</v>
      </c>
      <c r="Z96" s="15">
        <v>0.6</v>
      </c>
      <c r="AA96" s="15">
        <v>6.33</v>
      </c>
      <c r="AB96" s="15">
        <v>49.73</v>
      </c>
      <c r="AC96" s="15">
        <v>0</v>
      </c>
      <c r="AD96" s="15">
        <v>0</v>
      </c>
      <c r="AE96" s="15">
        <v>12.87</v>
      </c>
      <c r="AF96" s="15">
        <v>-4.78</v>
      </c>
      <c r="AG96" s="15">
        <v>0</v>
      </c>
      <c r="AH96" s="15">
        <v>0</v>
      </c>
      <c r="AI96" s="15">
        <v>0.78</v>
      </c>
      <c r="AJ96" s="15">
        <v>2.2400000000000002</v>
      </c>
      <c r="AK96" s="15">
        <v>-0.74</v>
      </c>
      <c r="AL96" s="15">
        <v>1.08</v>
      </c>
      <c r="AM96" s="15">
        <v>0.01</v>
      </c>
      <c r="AN96" s="15">
        <v>6.8</v>
      </c>
      <c r="AO96" s="15">
        <v>10.17</v>
      </c>
      <c r="AP96" s="15">
        <v>0.34</v>
      </c>
      <c r="AQ96" s="15">
        <v>7.84</v>
      </c>
      <c r="AR96" s="15">
        <v>0</v>
      </c>
      <c r="AS96" s="15">
        <v>0</v>
      </c>
      <c r="AT96" s="15">
        <v>0</v>
      </c>
      <c r="AU96" s="15">
        <v>0.6</v>
      </c>
      <c r="AV96" s="15">
        <v>0</v>
      </c>
    </row>
    <row r="97" spans="1:48" x14ac:dyDescent="0.25">
      <c r="A97">
        <v>1</v>
      </c>
      <c r="B97">
        <v>1</v>
      </c>
      <c r="C97" t="s">
        <v>0</v>
      </c>
      <c r="D97" t="s">
        <v>1</v>
      </c>
      <c r="E97" t="s">
        <v>2</v>
      </c>
      <c r="F97">
        <v>15</v>
      </c>
      <c r="G97" t="s">
        <v>3</v>
      </c>
      <c r="H97" t="s">
        <v>76</v>
      </c>
      <c r="I97" t="s">
        <v>106</v>
      </c>
      <c r="J97" t="s">
        <v>5</v>
      </c>
      <c r="K97" t="s">
        <v>6</v>
      </c>
      <c r="L97" t="s">
        <v>6</v>
      </c>
      <c r="M97" s="20">
        <v>1220</v>
      </c>
      <c r="N97" s="20">
        <v>0</v>
      </c>
      <c r="O97" s="15">
        <v>139.4</v>
      </c>
      <c r="P97" s="20">
        <v>2</v>
      </c>
      <c r="Q97" s="15">
        <v>17.239999999999998</v>
      </c>
      <c r="R97" s="15">
        <v>16.98</v>
      </c>
      <c r="S97" s="15">
        <v>20.96</v>
      </c>
      <c r="T97" s="15">
        <v>101.2</v>
      </c>
      <c r="U97" s="15">
        <v>1.2</v>
      </c>
      <c r="V97" s="15">
        <v>0</v>
      </c>
      <c r="W97" s="15">
        <v>0</v>
      </c>
      <c r="X97" s="15">
        <v>0</v>
      </c>
      <c r="Y97" s="15">
        <v>1.5</v>
      </c>
      <c r="Z97" s="15">
        <v>0.22</v>
      </c>
      <c r="AA97" s="15">
        <v>2.4500000000000002</v>
      </c>
      <c r="AB97" s="15">
        <v>17.239999999999998</v>
      </c>
      <c r="AC97" s="15">
        <v>0</v>
      </c>
      <c r="AD97" s="15">
        <v>0</v>
      </c>
      <c r="AE97" s="15">
        <v>5.04</v>
      </c>
      <c r="AF97" s="15">
        <v>-0.8</v>
      </c>
      <c r="AG97" s="15">
        <v>0</v>
      </c>
      <c r="AH97" s="15">
        <v>0</v>
      </c>
      <c r="AI97" s="15">
        <v>0.28999999999999998</v>
      </c>
      <c r="AJ97" s="15">
        <v>0.75</v>
      </c>
      <c r="AK97" s="15">
        <v>-0.25</v>
      </c>
      <c r="AL97" s="15">
        <v>0.39</v>
      </c>
      <c r="AM97" s="15">
        <v>0.02</v>
      </c>
      <c r="AN97" s="15">
        <v>2.34</v>
      </c>
      <c r="AO97" s="15">
        <v>4.74</v>
      </c>
      <c r="AP97" s="15">
        <v>0.15</v>
      </c>
      <c r="AQ97" s="15">
        <v>2.73</v>
      </c>
      <c r="AR97" s="15">
        <v>0</v>
      </c>
      <c r="AS97" s="15">
        <v>0</v>
      </c>
      <c r="AT97" s="15">
        <v>0</v>
      </c>
      <c r="AU97" s="15">
        <v>0.19</v>
      </c>
      <c r="AV97" s="15">
        <v>0</v>
      </c>
    </row>
    <row r="98" spans="1:48" x14ac:dyDescent="0.25">
      <c r="A98">
        <v>1</v>
      </c>
      <c r="B98">
        <v>1</v>
      </c>
      <c r="C98" t="s">
        <v>0</v>
      </c>
      <c r="D98" t="s">
        <v>1</v>
      </c>
      <c r="E98" t="s">
        <v>2</v>
      </c>
      <c r="F98">
        <v>15</v>
      </c>
      <c r="G98" t="s">
        <v>3</v>
      </c>
      <c r="H98" t="s">
        <v>76</v>
      </c>
      <c r="I98" t="s">
        <v>107</v>
      </c>
      <c r="J98" t="s">
        <v>5</v>
      </c>
      <c r="K98" t="s">
        <v>6</v>
      </c>
      <c r="L98" t="s">
        <v>6</v>
      </c>
      <c r="M98" s="20">
        <v>86511</v>
      </c>
      <c r="N98" s="20">
        <v>0</v>
      </c>
      <c r="O98" s="15">
        <v>9060.7199999999993</v>
      </c>
      <c r="P98" s="20">
        <v>8</v>
      </c>
      <c r="Q98" s="15">
        <v>1223.02</v>
      </c>
      <c r="R98" s="15">
        <v>1204.67</v>
      </c>
      <c r="S98" s="15">
        <v>1487.73</v>
      </c>
      <c r="T98" s="15">
        <v>6349.97</v>
      </c>
      <c r="U98" s="15">
        <v>85.29</v>
      </c>
      <c r="V98" s="15">
        <v>-0.16</v>
      </c>
      <c r="W98" s="15">
        <v>0</v>
      </c>
      <c r="X98" s="15">
        <v>0</v>
      </c>
      <c r="Y98" s="15">
        <v>106.94</v>
      </c>
      <c r="Z98" s="15">
        <v>15.76</v>
      </c>
      <c r="AA98" s="15">
        <v>173.44</v>
      </c>
      <c r="AB98" s="15">
        <v>1223.02</v>
      </c>
      <c r="AC98" s="15">
        <v>0</v>
      </c>
      <c r="AD98" s="15">
        <v>0</v>
      </c>
      <c r="AE98" s="15">
        <v>357.82</v>
      </c>
      <c r="AF98" s="15">
        <v>-56.92</v>
      </c>
      <c r="AG98" s="15">
        <v>0</v>
      </c>
      <c r="AH98" s="15">
        <v>0</v>
      </c>
      <c r="AI98" s="15">
        <v>20.420000000000002</v>
      </c>
      <c r="AJ98" s="15">
        <v>53.7</v>
      </c>
      <c r="AK98" s="15">
        <v>-18</v>
      </c>
      <c r="AL98" s="15">
        <v>27.24</v>
      </c>
      <c r="AM98" s="15">
        <v>1.22</v>
      </c>
      <c r="AN98" s="15">
        <v>166.45</v>
      </c>
      <c r="AO98" s="15">
        <v>336.44</v>
      </c>
      <c r="AP98" s="15">
        <v>10.72</v>
      </c>
      <c r="AQ98" s="15">
        <v>193.79</v>
      </c>
      <c r="AR98" s="15">
        <v>0</v>
      </c>
      <c r="AS98" s="15">
        <v>0</v>
      </c>
      <c r="AT98" s="15">
        <v>0</v>
      </c>
      <c r="AU98" s="15">
        <v>13.58</v>
      </c>
      <c r="AV98" s="15">
        <v>0</v>
      </c>
    </row>
    <row r="99" spans="1:48" x14ac:dyDescent="0.25">
      <c r="A99">
        <v>1</v>
      </c>
      <c r="B99">
        <v>1</v>
      </c>
      <c r="C99" t="s">
        <v>0</v>
      </c>
      <c r="D99" t="s">
        <v>1</v>
      </c>
      <c r="E99" t="s">
        <v>2</v>
      </c>
      <c r="F99">
        <v>15</v>
      </c>
      <c r="G99" t="s">
        <v>3</v>
      </c>
      <c r="H99" t="s">
        <v>76</v>
      </c>
      <c r="I99" t="s">
        <v>108</v>
      </c>
      <c r="J99" t="s">
        <v>5</v>
      </c>
      <c r="K99" t="s">
        <v>6</v>
      </c>
      <c r="L99" t="s">
        <v>6</v>
      </c>
      <c r="M99" s="20">
        <v>9729</v>
      </c>
      <c r="N99" s="20">
        <v>0</v>
      </c>
      <c r="O99" s="15">
        <v>727</v>
      </c>
      <c r="P99" s="20">
        <v>6</v>
      </c>
      <c r="Q99" s="15">
        <v>137.53</v>
      </c>
      <c r="R99" s="15">
        <v>135.47</v>
      </c>
      <c r="S99" s="15">
        <v>167.34</v>
      </c>
      <c r="T99" s="15">
        <v>422.13</v>
      </c>
      <c r="U99" s="15">
        <v>9.6</v>
      </c>
      <c r="V99" s="15">
        <v>-0.01</v>
      </c>
      <c r="W99" s="15">
        <v>0</v>
      </c>
      <c r="X99" s="15">
        <v>0</v>
      </c>
      <c r="Y99" s="15">
        <v>12.03</v>
      </c>
      <c r="Z99" s="15">
        <v>1.78</v>
      </c>
      <c r="AA99" s="15">
        <v>19.5</v>
      </c>
      <c r="AB99" s="15">
        <v>137.53</v>
      </c>
      <c r="AC99" s="15">
        <v>0</v>
      </c>
      <c r="AD99" s="15">
        <v>0</v>
      </c>
      <c r="AE99" s="15">
        <v>40.24</v>
      </c>
      <c r="AF99" s="15">
        <v>-6.4</v>
      </c>
      <c r="AG99" s="15">
        <v>0</v>
      </c>
      <c r="AH99" s="15">
        <v>0</v>
      </c>
      <c r="AI99" s="15">
        <v>2.29</v>
      </c>
      <c r="AJ99" s="15">
        <v>6.04</v>
      </c>
      <c r="AK99" s="15">
        <v>-2.02</v>
      </c>
      <c r="AL99" s="15">
        <v>3.06</v>
      </c>
      <c r="AM99" s="15">
        <v>0.13</v>
      </c>
      <c r="AN99" s="15">
        <v>18.71</v>
      </c>
      <c r="AO99" s="15">
        <v>37.840000000000003</v>
      </c>
      <c r="AP99" s="15">
        <v>1.21</v>
      </c>
      <c r="AQ99" s="15">
        <v>21.8</v>
      </c>
      <c r="AR99" s="15">
        <v>0</v>
      </c>
      <c r="AS99" s="15">
        <v>0</v>
      </c>
      <c r="AT99" s="15">
        <v>0</v>
      </c>
      <c r="AU99" s="15">
        <v>1.54</v>
      </c>
      <c r="AV99" s="15">
        <v>0</v>
      </c>
    </row>
    <row r="100" spans="1:48" x14ac:dyDescent="0.25">
      <c r="A100">
        <v>1</v>
      </c>
      <c r="B100">
        <v>1</v>
      </c>
      <c r="C100" t="s">
        <v>0</v>
      </c>
      <c r="D100" t="s">
        <v>1</v>
      </c>
      <c r="E100" t="s">
        <v>2</v>
      </c>
      <c r="F100">
        <v>15</v>
      </c>
      <c r="G100" t="s">
        <v>3</v>
      </c>
      <c r="H100" t="s">
        <v>76</v>
      </c>
      <c r="I100" t="s">
        <v>109</v>
      </c>
      <c r="J100" t="s">
        <v>12</v>
      </c>
      <c r="K100" t="s">
        <v>6</v>
      </c>
      <c r="L100" t="s">
        <v>6</v>
      </c>
      <c r="M100" s="20">
        <v>262453</v>
      </c>
      <c r="N100" s="20">
        <v>262453</v>
      </c>
      <c r="O100" s="15">
        <v>24246.48</v>
      </c>
      <c r="P100" s="20">
        <v>164</v>
      </c>
      <c r="Q100" s="15">
        <v>3710.22</v>
      </c>
      <c r="R100" s="15">
        <v>3654.57</v>
      </c>
      <c r="S100" s="15">
        <v>4513.83</v>
      </c>
      <c r="T100" s="15">
        <v>16022.43</v>
      </c>
      <c r="U100" s="15">
        <v>258.77</v>
      </c>
      <c r="V100" s="15">
        <v>-0.43</v>
      </c>
      <c r="W100" s="15">
        <v>0</v>
      </c>
      <c r="X100" s="15">
        <v>0</v>
      </c>
      <c r="Y100" s="15">
        <v>324.39999999999998</v>
      </c>
      <c r="Z100" s="15">
        <v>47.81</v>
      </c>
      <c r="AA100" s="15">
        <v>526.16</v>
      </c>
      <c r="AB100" s="15">
        <v>3710.22</v>
      </c>
      <c r="AC100" s="15">
        <v>0</v>
      </c>
      <c r="AD100" s="15">
        <v>0</v>
      </c>
      <c r="AE100" s="15">
        <v>1085.52</v>
      </c>
      <c r="AF100" s="15">
        <v>-172.46</v>
      </c>
      <c r="AG100" s="15">
        <v>0</v>
      </c>
      <c r="AH100" s="15">
        <v>0</v>
      </c>
      <c r="AI100" s="15">
        <v>61.92</v>
      </c>
      <c r="AJ100" s="15">
        <v>163.07</v>
      </c>
      <c r="AK100" s="15">
        <v>-54.63</v>
      </c>
      <c r="AL100" s="15">
        <v>82.72</v>
      </c>
      <c r="AM100" s="15">
        <v>3.61</v>
      </c>
      <c r="AN100" s="15">
        <v>504.96</v>
      </c>
      <c r="AO100" s="15">
        <v>1020.69</v>
      </c>
      <c r="AP100" s="15">
        <v>32.700000000000003</v>
      </c>
      <c r="AQ100" s="15">
        <v>587.88</v>
      </c>
      <c r="AR100" s="15">
        <v>0</v>
      </c>
      <c r="AS100" s="15">
        <v>0</v>
      </c>
      <c r="AT100" s="15">
        <v>0</v>
      </c>
      <c r="AU100" s="15">
        <v>41.14</v>
      </c>
      <c r="AV100" s="15">
        <v>0</v>
      </c>
    </row>
    <row r="101" spans="1:48" x14ac:dyDescent="0.25">
      <c r="A101">
        <v>1</v>
      </c>
      <c r="B101">
        <v>1</v>
      </c>
      <c r="C101" t="s">
        <v>0</v>
      </c>
      <c r="D101" t="s">
        <v>1</v>
      </c>
      <c r="E101" t="s">
        <v>2</v>
      </c>
      <c r="F101">
        <v>15</v>
      </c>
      <c r="G101" t="s">
        <v>3</v>
      </c>
      <c r="H101" t="s">
        <v>76</v>
      </c>
      <c r="I101" t="s">
        <v>79</v>
      </c>
      <c r="J101" t="s">
        <v>5</v>
      </c>
      <c r="K101" t="s">
        <v>6</v>
      </c>
      <c r="L101" t="s">
        <v>6</v>
      </c>
      <c r="M101" s="20">
        <v>40230</v>
      </c>
      <c r="N101" s="20">
        <v>0</v>
      </c>
      <c r="O101" s="15">
        <v>3093.74</v>
      </c>
      <c r="P101" s="20">
        <v>24</v>
      </c>
      <c r="Q101" s="15">
        <v>568.73</v>
      </c>
      <c r="R101" s="15">
        <v>560.20000000000005</v>
      </c>
      <c r="S101" s="15">
        <v>596.15</v>
      </c>
      <c r="T101" s="15">
        <v>1928.86</v>
      </c>
      <c r="U101" s="15">
        <v>41.1</v>
      </c>
      <c r="V101" s="15">
        <v>-0.05</v>
      </c>
      <c r="W101" s="15">
        <v>0</v>
      </c>
      <c r="X101" s="15">
        <v>0</v>
      </c>
      <c r="Y101" s="15">
        <v>51.13</v>
      </c>
      <c r="Z101" s="15">
        <v>8.23</v>
      </c>
      <c r="AA101" s="15">
        <v>85.43</v>
      </c>
      <c r="AB101" s="15">
        <v>568.73</v>
      </c>
      <c r="AC101" s="15">
        <v>0</v>
      </c>
      <c r="AD101" s="15">
        <v>0</v>
      </c>
      <c r="AE101" s="15">
        <v>171.97</v>
      </c>
      <c r="AF101" s="15">
        <v>-111.77</v>
      </c>
      <c r="AG101" s="15">
        <v>0</v>
      </c>
      <c r="AH101" s="15">
        <v>0</v>
      </c>
      <c r="AI101" s="15">
        <v>9.5299999999999994</v>
      </c>
      <c r="AJ101" s="15">
        <v>24.99</v>
      </c>
      <c r="AK101" s="15">
        <v>-8.36</v>
      </c>
      <c r="AL101" s="15">
        <v>12.69</v>
      </c>
      <c r="AM101" s="15">
        <v>0.55000000000000004</v>
      </c>
      <c r="AN101" s="15">
        <v>77.400000000000006</v>
      </c>
      <c r="AO101" s="15">
        <v>131.68</v>
      </c>
      <c r="AP101" s="15">
        <v>5.19</v>
      </c>
      <c r="AQ101" s="15">
        <v>90.13</v>
      </c>
      <c r="AR101" s="15">
        <v>0</v>
      </c>
      <c r="AS101" s="15">
        <v>0</v>
      </c>
      <c r="AT101" s="15">
        <v>0</v>
      </c>
      <c r="AU101" s="15">
        <v>6.31</v>
      </c>
      <c r="AV101" s="15">
        <v>0</v>
      </c>
    </row>
    <row r="102" spans="1:48" x14ac:dyDescent="0.25">
      <c r="A102">
        <v>1</v>
      </c>
      <c r="B102">
        <v>1</v>
      </c>
      <c r="C102" t="s">
        <v>0</v>
      </c>
      <c r="D102" t="s">
        <v>1</v>
      </c>
      <c r="E102" t="s">
        <v>2</v>
      </c>
      <c r="F102">
        <v>15</v>
      </c>
      <c r="G102" t="s">
        <v>3</v>
      </c>
      <c r="H102" t="s">
        <v>76</v>
      </c>
      <c r="I102" t="s">
        <v>80</v>
      </c>
      <c r="J102" t="s">
        <v>5</v>
      </c>
      <c r="K102" t="s">
        <v>6</v>
      </c>
      <c r="L102" t="s">
        <v>6</v>
      </c>
      <c r="M102" s="20">
        <v>2878389</v>
      </c>
      <c r="N102" s="20">
        <v>0</v>
      </c>
      <c r="O102" s="15">
        <v>531780.34</v>
      </c>
      <c r="P102" s="20">
        <v>487</v>
      </c>
      <c r="Q102" s="15">
        <v>40687.269999999997</v>
      </c>
      <c r="R102" s="15">
        <v>40076.959999999999</v>
      </c>
      <c r="S102" s="15">
        <v>42650.74</v>
      </c>
      <c r="T102" s="15">
        <v>448442.33</v>
      </c>
      <c r="U102" s="15">
        <v>2941.57</v>
      </c>
      <c r="V102" s="15">
        <v>-5</v>
      </c>
      <c r="W102" s="15">
        <v>0</v>
      </c>
      <c r="X102" s="15">
        <v>0</v>
      </c>
      <c r="Y102" s="15">
        <v>3661.46</v>
      </c>
      <c r="Z102" s="15">
        <v>590.24</v>
      </c>
      <c r="AA102" s="15">
        <v>6113.8</v>
      </c>
      <c r="AB102" s="15">
        <v>40687.269999999997</v>
      </c>
      <c r="AC102" s="15">
        <v>0</v>
      </c>
      <c r="AD102" s="15">
        <v>0</v>
      </c>
      <c r="AE102" s="15">
        <v>12304.14</v>
      </c>
      <c r="AF102" s="15">
        <v>-7996.2</v>
      </c>
      <c r="AG102" s="15">
        <v>0</v>
      </c>
      <c r="AH102" s="15">
        <v>0</v>
      </c>
      <c r="AI102" s="15">
        <v>679.36</v>
      </c>
      <c r="AJ102" s="15">
        <v>1787.66</v>
      </c>
      <c r="AK102" s="15">
        <v>-598.73</v>
      </c>
      <c r="AL102" s="15">
        <v>906.07</v>
      </c>
      <c r="AM102" s="15">
        <v>39.72</v>
      </c>
      <c r="AN102" s="15">
        <v>5536.34</v>
      </c>
      <c r="AO102" s="15">
        <v>9421.2000000000007</v>
      </c>
      <c r="AP102" s="15">
        <v>371.83</v>
      </c>
      <c r="AQ102" s="15">
        <v>6445.08</v>
      </c>
      <c r="AR102" s="15">
        <v>0</v>
      </c>
      <c r="AS102" s="15">
        <v>0</v>
      </c>
      <c r="AT102" s="15">
        <v>0</v>
      </c>
      <c r="AU102" s="15">
        <v>452.2</v>
      </c>
      <c r="AV102" s="15">
        <v>0</v>
      </c>
    </row>
    <row r="103" spans="1:48" x14ac:dyDescent="0.25">
      <c r="A103">
        <v>1</v>
      </c>
      <c r="B103">
        <v>1</v>
      </c>
      <c r="C103" t="s">
        <v>0</v>
      </c>
      <c r="D103" t="s">
        <v>1</v>
      </c>
      <c r="E103" t="s">
        <v>2</v>
      </c>
      <c r="F103">
        <v>15</v>
      </c>
      <c r="G103" t="s">
        <v>3</v>
      </c>
      <c r="H103" t="s">
        <v>76</v>
      </c>
      <c r="I103" t="s">
        <v>81</v>
      </c>
      <c r="J103" t="s">
        <v>5</v>
      </c>
      <c r="K103" t="s">
        <v>6</v>
      </c>
      <c r="L103" t="s">
        <v>6</v>
      </c>
      <c r="M103" s="20">
        <v>776</v>
      </c>
      <c r="N103" s="20">
        <v>0</v>
      </c>
      <c r="O103" s="15">
        <v>85.36</v>
      </c>
      <c r="P103" s="20">
        <v>1</v>
      </c>
      <c r="Q103" s="15">
        <v>10.96</v>
      </c>
      <c r="R103" s="15">
        <v>10.8</v>
      </c>
      <c r="S103" s="15">
        <v>30.72</v>
      </c>
      <c r="T103" s="15">
        <v>43.68</v>
      </c>
      <c r="U103" s="15">
        <v>2.8</v>
      </c>
      <c r="V103" s="15">
        <v>0</v>
      </c>
      <c r="W103" s="15">
        <v>0</v>
      </c>
      <c r="X103" s="15">
        <v>0</v>
      </c>
      <c r="Y103" s="15">
        <v>3.44</v>
      </c>
      <c r="Z103" s="15">
        <v>0.56000000000000005</v>
      </c>
      <c r="AA103" s="15">
        <v>5.84</v>
      </c>
      <c r="AB103" s="15">
        <v>10.96</v>
      </c>
      <c r="AC103" s="15">
        <v>0</v>
      </c>
      <c r="AD103" s="15">
        <v>0</v>
      </c>
      <c r="AE103" s="15">
        <v>11.84</v>
      </c>
      <c r="AF103" s="15">
        <v>-0.72</v>
      </c>
      <c r="AG103" s="15">
        <v>0</v>
      </c>
      <c r="AH103" s="15">
        <v>0</v>
      </c>
      <c r="AI103" s="15">
        <v>0.16</v>
      </c>
      <c r="AJ103" s="15">
        <v>0.48</v>
      </c>
      <c r="AK103" s="15">
        <v>-0.16</v>
      </c>
      <c r="AL103" s="15">
        <v>0.24</v>
      </c>
      <c r="AM103" s="15">
        <v>0</v>
      </c>
      <c r="AN103" s="15">
        <v>1.52</v>
      </c>
      <c r="AO103" s="15">
        <v>2.48</v>
      </c>
      <c r="AP103" s="15">
        <v>0.32</v>
      </c>
      <c r="AQ103" s="15">
        <v>1.76</v>
      </c>
      <c r="AR103" s="15">
        <v>0</v>
      </c>
      <c r="AS103" s="15">
        <v>0</v>
      </c>
      <c r="AT103" s="15">
        <v>0</v>
      </c>
      <c r="AU103" s="15">
        <v>0.16</v>
      </c>
      <c r="AV103" s="15">
        <v>0</v>
      </c>
    </row>
    <row r="104" spans="1:48" x14ac:dyDescent="0.25">
      <c r="A104">
        <v>1</v>
      </c>
      <c r="B104">
        <v>1</v>
      </c>
      <c r="C104" t="s">
        <v>0</v>
      </c>
      <c r="D104" t="s">
        <v>1</v>
      </c>
      <c r="E104" t="s">
        <v>2</v>
      </c>
      <c r="F104">
        <v>15</v>
      </c>
      <c r="G104" t="s">
        <v>3</v>
      </c>
      <c r="H104" t="s">
        <v>76</v>
      </c>
      <c r="I104" t="s">
        <v>82</v>
      </c>
      <c r="J104" t="s">
        <v>5</v>
      </c>
      <c r="K104" t="s">
        <v>6</v>
      </c>
      <c r="L104" t="s">
        <v>6</v>
      </c>
      <c r="M104" s="20">
        <v>309797</v>
      </c>
      <c r="N104" s="20">
        <v>309797</v>
      </c>
      <c r="O104" s="15">
        <v>22445.19</v>
      </c>
      <c r="P104" s="20">
        <v>88</v>
      </c>
      <c r="Q104" s="15">
        <v>4379.47</v>
      </c>
      <c r="R104" s="15">
        <v>4313.78</v>
      </c>
      <c r="S104" s="15">
        <v>4505.84</v>
      </c>
      <c r="T104" s="15">
        <v>13559.88</v>
      </c>
      <c r="U104" s="15">
        <v>271.64</v>
      </c>
      <c r="V104" s="15">
        <v>-0.45</v>
      </c>
      <c r="W104" s="15">
        <v>0</v>
      </c>
      <c r="X104" s="15">
        <v>0</v>
      </c>
      <c r="Y104" s="15">
        <v>337.67</v>
      </c>
      <c r="Z104" s="15">
        <v>49.04</v>
      </c>
      <c r="AA104" s="15">
        <v>564.91999999999996</v>
      </c>
      <c r="AB104" s="15">
        <v>4379.47</v>
      </c>
      <c r="AC104" s="15">
        <v>0</v>
      </c>
      <c r="AD104" s="15">
        <v>0</v>
      </c>
      <c r="AE104" s="15">
        <v>1136.31</v>
      </c>
      <c r="AF104" s="15">
        <v>-419.14</v>
      </c>
      <c r="AG104" s="15">
        <v>0</v>
      </c>
      <c r="AH104" s="15">
        <v>0</v>
      </c>
      <c r="AI104" s="15">
        <v>73.180000000000007</v>
      </c>
      <c r="AJ104" s="15">
        <v>192.35</v>
      </c>
      <c r="AK104" s="15">
        <v>-64.459999999999994</v>
      </c>
      <c r="AL104" s="15">
        <v>97.67</v>
      </c>
      <c r="AM104" s="15">
        <v>6.33</v>
      </c>
      <c r="AN104" s="15">
        <v>596.07000000000005</v>
      </c>
      <c r="AO104" s="15">
        <v>888.04</v>
      </c>
      <c r="AP104" s="15">
        <v>34.1</v>
      </c>
      <c r="AQ104" s="15">
        <v>693.81</v>
      </c>
      <c r="AR104" s="15">
        <v>0</v>
      </c>
      <c r="AS104" s="15">
        <v>0</v>
      </c>
      <c r="AT104" s="15">
        <v>0</v>
      </c>
      <c r="AU104" s="15">
        <v>48.76</v>
      </c>
      <c r="AV104" s="15">
        <v>0</v>
      </c>
    </row>
    <row r="105" spans="1:48" x14ac:dyDescent="0.25">
      <c r="A105">
        <v>1</v>
      </c>
      <c r="B105">
        <v>1</v>
      </c>
      <c r="C105" t="s">
        <v>0</v>
      </c>
      <c r="D105" t="s">
        <v>1</v>
      </c>
      <c r="E105" t="s">
        <v>2</v>
      </c>
      <c r="F105">
        <v>15</v>
      </c>
      <c r="G105" t="s">
        <v>3</v>
      </c>
      <c r="H105" t="s">
        <v>41</v>
      </c>
      <c r="I105" t="s">
        <v>83</v>
      </c>
      <c r="J105" t="s">
        <v>5</v>
      </c>
      <c r="K105" t="s">
        <v>6</v>
      </c>
      <c r="L105" t="s">
        <v>6</v>
      </c>
      <c r="M105" s="20">
        <v>1775</v>
      </c>
      <c r="N105" s="20">
        <v>1775</v>
      </c>
      <c r="O105" s="15">
        <v>128.57</v>
      </c>
      <c r="P105" s="20">
        <v>4</v>
      </c>
      <c r="Q105" s="15">
        <v>25.09</v>
      </c>
      <c r="R105" s="15">
        <v>24.71</v>
      </c>
      <c r="S105" s="15">
        <v>25.79</v>
      </c>
      <c r="T105" s="15">
        <v>77.69</v>
      </c>
      <c r="U105" s="15">
        <v>1.56</v>
      </c>
      <c r="V105" s="15">
        <v>0</v>
      </c>
      <c r="W105" s="15">
        <v>0</v>
      </c>
      <c r="X105" s="15">
        <v>0</v>
      </c>
      <c r="Y105" s="15">
        <v>1.93</v>
      </c>
      <c r="Z105" s="15">
        <v>0.28000000000000003</v>
      </c>
      <c r="AA105" s="15">
        <v>3.23</v>
      </c>
      <c r="AB105" s="15">
        <v>25.09</v>
      </c>
      <c r="AC105" s="15">
        <v>0</v>
      </c>
      <c r="AD105" s="15">
        <v>0</v>
      </c>
      <c r="AE105" s="15">
        <v>6.51</v>
      </c>
      <c r="AF105" s="15">
        <v>-2.39</v>
      </c>
      <c r="AG105" s="15">
        <v>0</v>
      </c>
      <c r="AH105" s="15">
        <v>0</v>
      </c>
      <c r="AI105" s="15">
        <v>0.42</v>
      </c>
      <c r="AJ105" s="15">
        <v>1.1000000000000001</v>
      </c>
      <c r="AK105" s="15">
        <v>-0.38</v>
      </c>
      <c r="AL105" s="15">
        <v>0.56000000000000005</v>
      </c>
      <c r="AM105" s="15">
        <v>0.03</v>
      </c>
      <c r="AN105" s="15">
        <v>3.42</v>
      </c>
      <c r="AO105" s="15">
        <v>5.08</v>
      </c>
      <c r="AP105" s="15">
        <v>0.19</v>
      </c>
      <c r="AQ105" s="15">
        <v>3.97</v>
      </c>
      <c r="AR105" s="15">
        <v>0</v>
      </c>
      <c r="AS105" s="15">
        <v>0</v>
      </c>
      <c r="AT105" s="15">
        <v>0</v>
      </c>
      <c r="AU105" s="15">
        <v>0.28000000000000003</v>
      </c>
      <c r="AV105" s="15">
        <v>0</v>
      </c>
    </row>
    <row r="106" spans="1:48" x14ac:dyDescent="0.25">
      <c r="A106">
        <v>1</v>
      </c>
      <c r="B106">
        <v>1</v>
      </c>
      <c r="C106" t="s">
        <v>0</v>
      </c>
      <c r="D106" t="s">
        <v>1</v>
      </c>
      <c r="E106" t="s">
        <v>2</v>
      </c>
      <c r="F106">
        <v>15</v>
      </c>
      <c r="G106" t="s">
        <v>3</v>
      </c>
      <c r="H106" t="s">
        <v>41</v>
      </c>
      <c r="I106" t="s">
        <v>84</v>
      </c>
      <c r="J106" t="s">
        <v>5</v>
      </c>
      <c r="K106" t="s">
        <v>6</v>
      </c>
      <c r="L106" t="s">
        <v>6</v>
      </c>
      <c r="M106" s="20">
        <v>43955</v>
      </c>
      <c r="N106" s="20">
        <v>43955</v>
      </c>
      <c r="O106" s="15">
        <v>3184.75</v>
      </c>
      <c r="P106" s="20">
        <v>25</v>
      </c>
      <c r="Q106" s="15">
        <v>621.41999999999996</v>
      </c>
      <c r="R106" s="15">
        <v>612.1</v>
      </c>
      <c r="S106" s="15">
        <v>639.41</v>
      </c>
      <c r="T106" s="15">
        <v>1923.92</v>
      </c>
      <c r="U106" s="15">
        <v>38.57</v>
      </c>
      <c r="V106" s="15">
        <v>-0.04</v>
      </c>
      <c r="W106" s="15">
        <v>0</v>
      </c>
      <c r="X106" s="15">
        <v>0</v>
      </c>
      <c r="Y106" s="15">
        <v>47.89</v>
      </c>
      <c r="Z106" s="15">
        <v>6.97</v>
      </c>
      <c r="AA106" s="15">
        <v>80.16</v>
      </c>
      <c r="AB106" s="15">
        <v>621.41999999999996</v>
      </c>
      <c r="AC106" s="15">
        <v>0</v>
      </c>
      <c r="AD106" s="15">
        <v>0</v>
      </c>
      <c r="AE106" s="15">
        <v>161.19999999999999</v>
      </c>
      <c r="AF106" s="15">
        <v>-59.45</v>
      </c>
      <c r="AG106" s="15">
        <v>0</v>
      </c>
      <c r="AH106" s="15">
        <v>0</v>
      </c>
      <c r="AI106" s="15">
        <v>10.4</v>
      </c>
      <c r="AJ106" s="15">
        <v>27.27</v>
      </c>
      <c r="AK106" s="15">
        <v>-9.15</v>
      </c>
      <c r="AL106" s="15">
        <v>13.84</v>
      </c>
      <c r="AM106" s="15">
        <v>0.92</v>
      </c>
      <c r="AN106" s="15">
        <v>84.55</v>
      </c>
      <c r="AO106" s="15">
        <v>126.04</v>
      </c>
      <c r="AP106" s="15">
        <v>4.8499999999999996</v>
      </c>
      <c r="AQ106" s="15">
        <v>98.46</v>
      </c>
      <c r="AR106" s="15">
        <v>0</v>
      </c>
      <c r="AS106" s="15">
        <v>0</v>
      </c>
      <c r="AT106" s="15">
        <v>0</v>
      </c>
      <c r="AU106" s="15">
        <v>6.93</v>
      </c>
      <c r="AV106" s="15">
        <v>0</v>
      </c>
    </row>
    <row r="107" spans="1:48" x14ac:dyDescent="0.25">
      <c r="A107">
        <v>1</v>
      </c>
      <c r="B107">
        <v>1</v>
      </c>
      <c r="C107" t="s">
        <v>0</v>
      </c>
      <c r="D107" t="s">
        <v>1</v>
      </c>
      <c r="E107" t="s">
        <v>2</v>
      </c>
      <c r="F107">
        <v>15</v>
      </c>
      <c r="G107" t="s">
        <v>3</v>
      </c>
      <c r="H107" t="s">
        <v>41</v>
      </c>
      <c r="I107" t="s">
        <v>42</v>
      </c>
      <c r="J107" t="s">
        <v>5</v>
      </c>
      <c r="K107" t="s">
        <v>6</v>
      </c>
      <c r="L107" t="s">
        <v>6</v>
      </c>
      <c r="M107" s="20">
        <v>3644</v>
      </c>
      <c r="N107" s="20">
        <v>0</v>
      </c>
      <c r="O107" s="15">
        <v>257.48</v>
      </c>
      <c r="P107" s="20">
        <v>20</v>
      </c>
      <c r="Q107" s="15">
        <v>51.51</v>
      </c>
      <c r="R107" s="15">
        <v>50.74</v>
      </c>
      <c r="S107" s="15">
        <v>46.56</v>
      </c>
      <c r="T107" s="15">
        <v>159.41</v>
      </c>
      <c r="U107" s="15">
        <v>3.25</v>
      </c>
      <c r="V107" s="15">
        <v>0</v>
      </c>
      <c r="W107" s="15">
        <v>0</v>
      </c>
      <c r="X107" s="15">
        <v>0</v>
      </c>
      <c r="Y107" s="15">
        <v>4.0199999999999996</v>
      </c>
      <c r="Z107" s="15">
        <v>0.6</v>
      </c>
      <c r="AA107" s="15">
        <v>6.65</v>
      </c>
      <c r="AB107" s="15">
        <v>51.51</v>
      </c>
      <c r="AC107" s="15">
        <v>0</v>
      </c>
      <c r="AD107" s="15">
        <v>0</v>
      </c>
      <c r="AE107" s="15">
        <v>13.35</v>
      </c>
      <c r="AF107" s="15">
        <v>-4.9000000000000004</v>
      </c>
      <c r="AG107" s="15">
        <v>0</v>
      </c>
      <c r="AH107" s="15">
        <v>0</v>
      </c>
      <c r="AI107" s="15">
        <v>0.84</v>
      </c>
      <c r="AJ107" s="15">
        <v>2.2200000000000002</v>
      </c>
      <c r="AK107" s="15">
        <v>-0.5</v>
      </c>
      <c r="AL107" s="15">
        <v>0.65</v>
      </c>
      <c r="AM107" s="15">
        <v>0.01</v>
      </c>
      <c r="AN107" s="15">
        <v>4.29</v>
      </c>
      <c r="AO107" s="15">
        <v>10.38</v>
      </c>
      <c r="AP107" s="15">
        <v>0.39</v>
      </c>
      <c r="AQ107" s="15">
        <v>4.9400000000000004</v>
      </c>
      <c r="AR107" s="15">
        <v>0</v>
      </c>
      <c r="AS107" s="15">
        <v>0</v>
      </c>
      <c r="AT107" s="15">
        <v>0</v>
      </c>
      <c r="AU107" s="15">
        <v>0.37</v>
      </c>
      <c r="AV107" s="15">
        <v>0</v>
      </c>
    </row>
    <row r="108" spans="1:48" x14ac:dyDescent="0.25">
      <c r="A108">
        <v>1</v>
      </c>
      <c r="B108">
        <v>1</v>
      </c>
      <c r="C108" t="s">
        <v>0</v>
      </c>
      <c r="D108" t="s">
        <v>1</v>
      </c>
      <c r="E108" t="s">
        <v>2</v>
      </c>
      <c r="F108">
        <v>15</v>
      </c>
      <c r="G108" t="s">
        <v>3</v>
      </c>
      <c r="H108" t="s">
        <v>41</v>
      </c>
      <c r="I108" t="s">
        <v>44</v>
      </c>
      <c r="J108" t="s">
        <v>5</v>
      </c>
      <c r="K108" t="s">
        <v>6</v>
      </c>
      <c r="L108" t="s">
        <v>6</v>
      </c>
      <c r="M108" s="20">
        <v>18097</v>
      </c>
      <c r="N108" s="20">
        <v>17090</v>
      </c>
      <c r="O108" s="15">
        <v>1311.03</v>
      </c>
      <c r="P108" s="20">
        <v>61</v>
      </c>
      <c r="Q108" s="15">
        <v>255.95</v>
      </c>
      <c r="R108" s="15">
        <v>252.11</v>
      </c>
      <c r="S108" s="15">
        <v>263.02</v>
      </c>
      <c r="T108" s="15">
        <v>792.06</v>
      </c>
      <c r="U108" s="15">
        <v>15.72</v>
      </c>
      <c r="V108" s="15">
        <v>0</v>
      </c>
      <c r="W108" s="15">
        <v>0</v>
      </c>
      <c r="X108" s="15">
        <v>0</v>
      </c>
      <c r="Y108" s="15">
        <v>19.809999999999999</v>
      </c>
      <c r="Z108" s="15">
        <v>2.82</v>
      </c>
      <c r="AA108" s="15">
        <v>32.96</v>
      </c>
      <c r="AB108" s="15">
        <v>255.95</v>
      </c>
      <c r="AC108" s="15">
        <v>0</v>
      </c>
      <c r="AD108" s="15">
        <v>0</v>
      </c>
      <c r="AE108" s="15">
        <v>66.31</v>
      </c>
      <c r="AF108" s="15">
        <v>-24.44</v>
      </c>
      <c r="AG108" s="15">
        <v>0</v>
      </c>
      <c r="AH108" s="15">
        <v>0</v>
      </c>
      <c r="AI108" s="15">
        <v>4.28</v>
      </c>
      <c r="AJ108" s="15">
        <v>11.22</v>
      </c>
      <c r="AK108" s="15">
        <v>-3.66</v>
      </c>
      <c r="AL108" s="15">
        <v>5.78</v>
      </c>
      <c r="AM108" s="15">
        <v>0.26</v>
      </c>
      <c r="AN108" s="15">
        <v>34.71</v>
      </c>
      <c r="AO108" s="15">
        <v>51.95</v>
      </c>
      <c r="AP108" s="15">
        <v>1.86</v>
      </c>
      <c r="AQ108" s="15">
        <v>40.630000000000003</v>
      </c>
      <c r="AR108" s="15">
        <v>0</v>
      </c>
      <c r="AS108" s="15">
        <v>0</v>
      </c>
      <c r="AT108" s="15">
        <v>0</v>
      </c>
      <c r="AU108" s="15">
        <v>2.81</v>
      </c>
      <c r="AV108" s="15">
        <v>0</v>
      </c>
    </row>
    <row r="109" spans="1:48" x14ac:dyDescent="0.25">
      <c r="A109">
        <v>1</v>
      </c>
      <c r="B109">
        <v>1</v>
      </c>
      <c r="C109" t="s">
        <v>0</v>
      </c>
      <c r="D109" t="s">
        <v>1</v>
      </c>
      <c r="E109" t="s">
        <v>2</v>
      </c>
      <c r="F109">
        <v>15</v>
      </c>
      <c r="G109" t="s">
        <v>3</v>
      </c>
      <c r="H109" t="s">
        <v>41</v>
      </c>
      <c r="I109" t="s">
        <v>43</v>
      </c>
      <c r="J109" t="s">
        <v>5</v>
      </c>
      <c r="K109" t="s">
        <v>6</v>
      </c>
      <c r="L109" t="s">
        <v>6</v>
      </c>
      <c r="M109" s="20">
        <v>680</v>
      </c>
      <c r="N109" s="20">
        <v>657</v>
      </c>
      <c r="O109" s="15">
        <v>49.25</v>
      </c>
      <c r="P109" s="20">
        <v>25</v>
      </c>
      <c r="Q109" s="15">
        <v>9.69</v>
      </c>
      <c r="R109" s="15">
        <v>9.5399999999999991</v>
      </c>
      <c r="S109" s="15">
        <v>9.76</v>
      </c>
      <c r="T109" s="15">
        <v>29.8</v>
      </c>
      <c r="U109" s="15">
        <v>0.57999999999999996</v>
      </c>
      <c r="V109" s="15">
        <v>0</v>
      </c>
      <c r="W109" s="15">
        <v>0</v>
      </c>
      <c r="X109" s="15">
        <v>0</v>
      </c>
      <c r="Y109" s="15">
        <v>0.81</v>
      </c>
      <c r="Z109" s="15">
        <v>0.05</v>
      </c>
      <c r="AA109" s="15">
        <v>1.2</v>
      </c>
      <c r="AB109" s="15">
        <v>9.69</v>
      </c>
      <c r="AC109" s="15">
        <v>0</v>
      </c>
      <c r="AD109" s="15">
        <v>0</v>
      </c>
      <c r="AE109" s="15">
        <v>2.4</v>
      </c>
      <c r="AF109" s="15">
        <v>-0.9</v>
      </c>
      <c r="AG109" s="15">
        <v>0</v>
      </c>
      <c r="AH109" s="15">
        <v>0</v>
      </c>
      <c r="AI109" s="15">
        <v>0.22</v>
      </c>
      <c r="AJ109" s="15">
        <v>0.36</v>
      </c>
      <c r="AK109" s="15">
        <v>-0.05</v>
      </c>
      <c r="AL109" s="15">
        <v>0.26</v>
      </c>
      <c r="AM109" s="15">
        <v>0</v>
      </c>
      <c r="AN109" s="15">
        <v>1.23</v>
      </c>
      <c r="AO109" s="15">
        <v>2.02</v>
      </c>
      <c r="AP109" s="15">
        <v>0.02</v>
      </c>
      <c r="AQ109" s="15">
        <v>1.51</v>
      </c>
      <c r="AR109" s="15">
        <v>0</v>
      </c>
      <c r="AS109" s="15">
        <v>0</v>
      </c>
      <c r="AT109" s="15">
        <v>0</v>
      </c>
      <c r="AU109" s="15">
        <v>0.05</v>
      </c>
      <c r="AV109" s="15">
        <v>0</v>
      </c>
    </row>
    <row r="110" spans="1:48" x14ac:dyDescent="0.25">
      <c r="A110">
        <v>1</v>
      </c>
      <c r="B110">
        <v>2</v>
      </c>
      <c r="C110" t="s">
        <v>0</v>
      </c>
      <c r="D110" t="s">
        <v>1</v>
      </c>
      <c r="E110" t="s">
        <v>2</v>
      </c>
      <c r="F110">
        <v>16</v>
      </c>
      <c r="G110" t="s">
        <v>3</v>
      </c>
      <c r="H110" t="s">
        <v>4</v>
      </c>
      <c r="I110" t="s">
        <v>5</v>
      </c>
      <c r="J110" t="s">
        <v>5</v>
      </c>
      <c r="K110" t="s">
        <v>6</v>
      </c>
      <c r="L110" t="s">
        <v>6</v>
      </c>
      <c r="M110" s="20">
        <v>0</v>
      </c>
      <c r="N110" s="20">
        <v>0</v>
      </c>
      <c r="O110" s="15">
        <v>0</v>
      </c>
      <c r="P110" s="20">
        <v>1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0</v>
      </c>
      <c r="AT110" s="15">
        <v>0</v>
      </c>
      <c r="AU110" s="15">
        <v>0</v>
      </c>
      <c r="AV110" s="15">
        <v>0</v>
      </c>
    </row>
    <row r="111" spans="1:48" x14ac:dyDescent="0.25">
      <c r="A111">
        <v>1</v>
      </c>
      <c r="B111">
        <v>2</v>
      </c>
      <c r="C111" t="s">
        <v>0</v>
      </c>
      <c r="D111" t="s">
        <v>1</v>
      </c>
      <c r="E111" t="s">
        <v>2</v>
      </c>
      <c r="F111">
        <v>16</v>
      </c>
      <c r="G111" t="s">
        <v>3</v>
      </c>
      <c r="H111" t="s">
        <v>51</v>
      </c>
      <c r="I111" t="s">
        <v>5</v>
      </c>
      <c r="J111" t="s">
        <v>5</v>
      </c>
      <c r="K111" t="s">
        <v>6</v>
      </c>
      <c r="L111" t="s">
        <v>6</v>
      </c>
      <c r="M111" s="20">
        <v>5553812</v>
      </c>
      <c r="N111" s="20">
        <v>5553812</v>
      </c>
      <c r="O111" s="15">
        <v>683076.41</v>
      </c>
      <c r="P111" s="20">
        <v>4667</v>
      </c>
      <c r="Q111" s="15">
        <v>78510.039999999994</v>
      </c>
      <c r="R111" s="15">
        <v>77332.399999999994</v>
      </c>
      <c r="S111" s="15">
        <v>234413.95</v>
      </c>
      <c r="T111" s="15">
        <v>370261.67</v>
      </c>
      <c r="U111" s="15">
        <v>21316.27</v>
      </c>
      <c r="V111" s="15">
        <v>-7.83</v>
      </c>
      <c r="W111" s="15">
        <v>0</v>
      </c>
      <c r="X111" s="15">
        <v>0</v>
      </c>
      <c r="Y111" s="15">
        <v>26164.46</v>
      </c>
      <c r="Z111" s="15">
        <v>4166.1899999999996</v>
      </c>
      <c r="AA111" s="15">
        <v>43569.599999999999</v>
      </c>
      <c r="AB111" s="15">
        <v>78510.039999999994</v>
      </c>
      <c r="AC111" s="15">
        <v>0</v>
      </c>
      <c r="AD111" s="15">
        <v>0</v>
      </c>
      <c r="AE111" s="15">
        <v>93165.82</v>
      </c>
      <c r="AF111" s="15">
        <v>-5461.44</v>
      </c>
      <c r="AG111" s="15">
        <v>0</v>
      </c>
      <c r="AH111" s="15">
        <v>0</v>
      </c>
      <c r="AI111" s="15">
        <v>1309.8499999999999</v>
      </c>
      <c r="AJ111" s="15">
        <v>3406.58</v>
      </c>
      <c r="AK111" s="15">
        <v>-1131</v>
      </c>
      <c r="AL111" s="15">
        <v>1710.58</v>
      </c>
      <c r="AM111" s="15">
        <v>299.24</v>
      </c>
      <c r="AN111" s="15">
        <v>10465.61</v>
      </c>
      <c r="AO111" s="15">
        <v>19773.38</v>
      </c>
      <c r="AP111" s="15">
        <v>2621.95</v>
      </c>
      <c r="AQ111" s="15">
        <v>12192.09</v>
      </c>
      <c r="AR111" s="15">
        <v>0</v>
      </c>
      <c r="AS111" s="15">
        <v>0</v>
      </c>
      <c r="AT111" s="15">
        <v>0</v>
      </c>
      <c r="AU111" s="15">
        <v>852.6</v>
      </c>
      <c r="AV111" s="15">
        <v>0</v>
      </c>
    </row>
    <row r="112" spans="1:48" x14ac:dyDescent="0.25">
      <c r="A112">
        <v>1</v>
      </c>
      <c r="B112">
        <v>2</v>
      </c>
      <c r="C112" t="s">
        <v>0</v>
      </c>
      <c r="D112" t="s">
        <v>1</v>
      </c>
      <c r="E112" t="s">
        <v>2</v>
      </c>
      <c r="F112">
        <v>16</v>
      </c>
      <c r="G112" t="s">
        <v>3</v>
      </c>
      <c r="H112" t="s">
        <v>60</v>
      </c>
      <c r="I112" t="s">
        <v>5</v>
      </c>
      <c r="J112" t="s">
        <v>5</v>
      </c>
      <c r="K112" t="s">
        <v>6</v>
      </c>
      <c r="L112" t="s">
        <v>6</v>
      </c>
      <c r="M112" s="20">
        <v>238456785</v>
      </c>
      <c r="N112" s="20">
        <v>238534463</v>
      </c>
      <c r="O112" s="15">
        <v>11958545.98</v>
      </c>
      <c r="P112" s="20">
        <v>319</v>
      </c>
      <c r="Q112" s="15">
        <v>3371602.78</v>
      </c>
      <c r="R112" s="15">
        <v>3321028.75</v>
      </c>
      <c r="S112" s="15">
        <v>2821790.62</v>
      </c>
      <c r="T112" s="15">
        <v>5793696.3099999996</v>
      </c>
      <c r="U112" s="15">
        <v>218951.58</v>
      </c>
      <c r="V112" s="15">
        <v>-476.86</v>
      </c>
      <c r="W112" s="15">
        <v>0</v>
      </c>
      <c r="X112" s="15">
        <v>0</v>
      </c>
      <c r="Y112" s="15">
        <v>841554.65</v>
      </c>
      <c r="Z112" s="15">
        <v>134019.15</v>
      </c>
      <c r="AA112" s="15">
        <v>466514.05</v>
      </c>
      <c r="AB112" s="15">
        <v>3371602.78</v>
      </c>
      <c r="AC112" s="15">
        <v>0</v>
      </c>
      <c r="AD112" s="15">
        <v>0</v>
      </c>
      <c r="AE112" s="15">
        <v>924878.91</v>
      </c>
      <c r="AF112" s="15">
        <v>-138438.57</v>
      </c>
      <c r="AG112" s="15">
        <v>0</v>
      </c>
      <c r="AH112" s="15">
        <v>0</v>
      </c>
      <c r="AI112" s="15">
        <v>56278.57</v>
      </c>
      <c r="AJ112" s="15">
        <v>25114.95</v>
      </c>
      <c r="AK112" s="15">
        <v>-6699.62</v>
      </c>
      <c r="AL112" s="15">
        <v>10146.16</v>
      </c>
      <c r="AM112" s="15">
        <v>3022.06</v>
      </c>
      <c r="AN112" s="15">
        <v>64829.14</v>
      </c>
      <c r="AO112" s="15">
        <v>124878.04</v>
      </c>
      <c r="AP112" s="15">
        <v>27396.71</v>
      </c>
      <c r="AQ112" s="15">
        <v>64607.29</v>
      </c>
      <c r="AR112" s="15">
        <v>0</v>
      </c>
      <c r="AS112" s="15">
        <v>0</v>
      </c>
      <c r="AT112" s="15">
        <v>0</v>
      </c>
      <c r="AU112" s="15">
        <v>5214.41</v>
      </c>
      <c r="AV112" s="15">
        <v>0</v>
      </c>
    </row>
    <row r="113" spans="1:48" x14ac:dyDescent="0.25">
      <c r="A113">
        <v>1</v>
      </c>
      <c r="B113">
        <v>2</v>
      </c>
      <c r="C113" t="s">
        <v>0</v>
      </c>
      <c r="D113" t="s">
        <v>1</v>
      </c>
      <c r="E113" t="s">
        <v>2</v>
      </c>
      <c r="F113">
        <v>16</v>
      </c>
      <c r="G113" t="s">
        <v>3</v>
      </c>
      <c r="H113" t="s">
        <v>7</v>
      </c>
      <c r="I113" t="s">
        <v>5</v>
      </c>
      <c r="J113" t="s">
        <v>5</v>
      </c>
      <c r="K113" t="s">
        <v>6</v>
      </c>
      <c r="L113" t="s">
        <v>6</v>
      </c>
      <c r="M113" s="20">
        <v>68979250</v>
      </c>
      <c r="N113" s="20">
        <v>69006926</v>
      </c>
      <c r="O113" s="15">
        <v>6845990.3700000001</v>
      </c>
      <c r="P113" s="20">
        <v>1958</v>
      </c>
      <c r="Q113" s="15">
        <v>993207.57</v>
      </c>
      <c r="R113" s="15">
        <v>978309.47</v>
      </c>
      <c r="S113" s="15">
        <v>2165438.38</v>
      </c>
      <c r="T113" s="15">
        <v>3811953.28</v>
      </c>
      <c r="U113" s="15">
        <v>197043.83</v>
      </c>
      <c r="V113" s="15">
        <v>-140</v>
      </c>
      <c r="W113" s="15">
        <v>0</v>
      </c>
      <c r="X113" s="15">
        <v>0</v>
      </c>
      <c r="Y113" s="15">
        <v>241933.22</v>
      </c>
      <c r="Z113" s="15">
        <v>36279.129999999997</v>
      </c>
      <c r="AA113" s="15">
        <v>414855.13</v>
      </c>
      <c r="AB113" s="15">
        <v>993207.57</v>
      </c>
      <c r="AC113" s="15">
        <v>0</v>
      </c>
      <c r="AD113" s="15">
        <v>0</v>
      </c>
      <c r="AE113" s="15">
        <v>828877.86</v>
      </c>
      <c r="AF113" s="15">
        <v>-33288.449999999997</v>
      </c>
      <c r="AG113" s="15">
        <v>0</v>
      </c>
      <c r="AH113" s="15">
        <v>0</v>
      </c>
      <c r="AI113" s="15">
        <v>16563.7</v>
      </c>
      <c r="AJ113" s="15">
        <v>40283.33</v>
      </c>
      <c r="AK113" s="15">
        <v>-12573.7</v>
      </c>
      <c r="AL113" s="15">
        <v>18984.38</v>
      </c>
      <c r="AM113" s="15">
        <v>2105.34</v>
      </c>
      <c r="AN113" s="15">
        <v>117734.3</v>
      </c>
      <c r="AO113" s="15">
        <v>126428.14</v>
      </c>
      <c r="AP113" s="15">
        <v>24167.38</v>
      </c>
      <c r="AQ113" s="15">
        <v>136468.87</v>
      </c>
      <c r="AR113" s="15">
        <v>0</v>
      </c>
      <c r="AS113" s="15">
        <v>0</v>
      </c>
      <c r="AT113" s="15">
        <v>0</v>
      </c>
      <c r="AU113" s="15">
        <v>9715.92</v>
      </c>
      <c r="AV113" s="15">
        <v>0</v>
      </c>
    </row>
    <row r="114" spans="1:48" x14ac:dyDescent="0.25">
      <c r="A114">
        <v>1</v>
      </c>
      <c r="B114">
        <v>2</v>
      </c>
      <c r="C114" t="s">
        <v>0</v>
      </c>
      <c r="D114" t="s">
        <v>1</v>
      </c>
      <c r="E114" t="s">
        <v>2</v>
      </c>
      <c r="F114">
        <v>16</v>
      </c>
      <c r="G114" t="s">
        <v>3</v>
      </c>
      <c r="H114" t="s">
        <v>72</v>
      </c>
      <c r="I114" t="s">
        <v>5</v>
      </c>
      <c r="J114" t="s">
        <v>5</v>
      </c>
      <c r="K114" t="s">
        <v>6</v>
      </c>
      <c r="L114" t="s">
        <v>6</v>
      </c>
      <c r="M114" s="20">
        <v>999615</v>
      </c>
      <c r="N114" s="20">
        <v>999615</v>
      </c>
      <c r="O114" s="15">
        <v>90127.25</v>
      </c>
      <c r="P114" s="20">
        <v>16</v>
      </c>
      <c r="Q114" s="15">
        <v>14455.67</v>
      </c>
      <c r="R114" s="15">
        <v>14238.83</v>
      </c>
      <c r="S114" s="15">
        <v>32256.45</v>
      </c>
      <c r="T114" s="15">
        <v>44826.1</v>
      </c>
      <c r="U114" s="15">
        <v>2871.3</v>
      </c>
      <c r="V114" s="15">
        <v>-2.02</v>
      </c>
      <c r="W114" s="15">
        <v>0</v>
      </c>
      <c r="X114" s="15">
        <v>0</v>
      </c>
      <c r="Y114" s="15">
        <v>3525.72</v>
      </c>
      <c r="Z114" s="15">
        <v>528.66</v>
      </c>
      <c r="AA114" s="15">
        <v>6045.27</v>
      </c>
      <c r="AB114" s="15">
        <v>14455.67</v>
      </c>
      <c r="AC114" s="15">
        <v>0</v>
      </c>
      <c r="AD114" s="15">
        <v>0</v>
      </c>
      <c r="AE114" s="15">
        <v>12072.11</v>
      </c>
      <c r="AF114" s="15">
        <v>-485.34</v>
      </c>
      <c r="AG114" s="15">
        <v>0</v>
      </c>
      <c r="AH114" s="15">
        <v>0</v>
      </c>
      <c r="AI114" s="15">
        <v>241.32</v>
      </c>
      <c r="AJ114" s="15">
        <v>634.98</v>
      </c>
      <c r="AK114" s="15">
        <v>-212.69</v>
      </c>
      <c r="AL114" s="15">
        <v>322.10000000000002</v>
      </c>
      <c r="AM114" s="15">
        <v>30.66</v>
      </c>
      <c r="AN114" s="15">
        <v>1967.38</v>
      </c>
      <c r="AO114" s="15">
        <v>1913.16</v>
      </c>
      <c r="AP114" s="15">
        <v>352.78</v>
      </c>
      <c r="AQ114" s="15">
        <v>2290.5100000000002</v>
      </c>
      <c r="AR114" s="15">
        <v>0</v>
      </c>
      <c r="AS114" s="15">
        <v>0</v>
      </c>
      <c r="AT114" s="15">
        <v>0</v>
      </c>
      <c r="AU114" s="15">
        <v>160.55000000000001</v>
      </c>
      <c r="AV114" s="15">
        <v>0</v>
      </c>
    </row>
    <row r="115" spans="1:48" x14ac:dyDescent="0.25">
      <c r="A115">
        <v>1</v>
      </c>
      <c r="B115">
        <v>2</v>
      </c>
      <c r="C115" t="s">
        <v>0</v>
      </c>
      <c r="D115" t="s">
        <v>1</v>
      </c>
      <c r="E115" t="s">
        <v>2</v>
      </c>
      <c r="F115">
        <v>16</v>
      </c>
      <c r="G115" t="s">
        <v>3</v>
      </c>
      <c r="H115" t="s">
        <v>74</v>
      </c>
      <c r="I115" t="s">
        <v>5</v>
      </c>
      <c r="J115" t="s">
        <v>5</v>
      </c>
      <c r="K115" t="s">
        <v>6</v>
      </c>
      <c r="L115" t="s">
        <v>6</v>
      </c>
      <c r="M115" s="20">
        <v>0</v>
      </c>
      <c r="N115" s="20">
        <v>0</v>
      </c>
      <c r="O115" s="15">
        <v>70</v>
      </c>
      <c r="P115" s="20">
        <v>4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5">
        <v>0</v>
      </c>
      <c r="AH115" s="15">
        <v>0</v>
      </c>
      <c r="AI115" s="15">
        <v>0</v>
      </c>
      <c r="AJ115" s="15">
        <v>0</v>
      </c>
      <c r="AK115" s="15">
        <v>0</v>
      </c>
      <c r="AL115" s="15">
        <v>0</v>
      </c>
      <c r="AM115" s="15">
        <v>0</v>
      </c>
      <c r="AN115" s="15">
        <v>0</v>
      </c>
      <c r="AO115" s="15">
        <v>0</v>
      </c>
      <c r="AP115" s="15">
        <v>0</v>
      </c>
      <c r="AQ115" s="15">
        <v>0</v>
      </c>
      <c r="AR115" s="15">
        <v>0</v>
      </c>
      <c r="AS115" s="15">
        <v>0</v>
      </c>
      <c r="AT115" s="15">
        <v>0</v>
      </c>
      <c r="AU115" s="15">
        <v>0</v>
      </c>
      <c r="AV115" s="15">
        <v>0</v>
      </c>
    </row>
    <row r="116" spans="1:48" x14ac:dyDescent="0.25">
      <c r="A116">
        <v>1</v>
      </c>
      <c r="B116">
        <v>2</v>
      </c>
      <c r="C116" t="s">
        <v>0</v>
      </c>
      <c r="D116" t="s">
        <v>1</v>
      </c>
      <c r="E116" t="s">
        <v>2</v>
      </c>
      <c r="F116">
        <v>16</v>
      </c>
      <c r="G116" t="s">
        <v>3</v>
      </c>
      <c r="H116" t="s">
        <v>20</v>
      </c>
      <c r="I116" t="s">
        <v>5</v>
      </c>
      <c r="J116" t="s">
        <v>5</v>
      </c>
      <c r="K116" t="s">
        <v>6</v>
      </c>
      <c r="L116" t="s">
        <v>6</v>
      </c>
      <c r="M116" s="20">
        <v>371348</v>
      </c>
      <c r="N116" s="20">
        <v>371348</v>
      </c>
      <c r="O116" s="15">
        <v>44054.01</v>
      </c>
      <c r="P116" s="20">
        <v>379</v>
      </c>
      <c r="Q116" s="15">
        <v>5249.77</v>
      </c>
      <c r="R116" s="15">
        <v>5171.0200000000004</v>
      </c>
      <c r="S116" s="15">
        <v>13240.51</v>
      </c>
      <c r="T116" s="15">
        <v>25563.73</v>
      </c>
      <c r="U116" s="15">
        <v>1166.78</v>
      </c>
      <c r="V116" s="15">
        <v>-0.15</v>
      </c>
      <c r="W116" s="15">
        <v>0</v>
      </c>
      <c r="X116" s="15">
        <v>0</v>
      </c>
      <c r="Y116" s="15">
        <v>1411.22</v>
      </c>
      <c r="Z116" s="15">
        <v>214.3</v>
      </c>
      <c r="AA116" s="15">
        <v>2257.11</v>
      </c>
      <c r="AB116" s="15">
        <v>5249.77</v>
      </c>
      <c r="AC116" s="15">
        <v>0</v>
      </c>
      <c r="AD116" s="15">
        <v>0</v>
      </c>
      <c r="AE116" s="15">
        <v>5301.69</v>
      </c>
      <c r="AF116" s="15">
        <v>-323.76</v>
      </c>
      <c r="AG116" s="15">
        <v>0</v>
      </c>
      <c r="AH116" s="15">
        <v>1692.24</v>
      </c>
      <c r="AI116" s="15">
        <v>0</v>
      </c>
      <c r="AJ116" s="15">
        <v>0</v>
      </c>
      <c r="AK116" s="15">
        <v>0</v>
      </c>
      <c r="AL116" s="15">
        <v>0</v>
      </c>
      <c r="AM116" s="15">
        <v>17.440000000000001</v>
      </c>
      <c r="AN116" s="15">
        <v>0</v>
      </c>
      <c r="AO116" s="15">
        <v>1361.72</v>
      </c>
      <c r="AP116" s="15">
        <v>141.91999999999999</v>
      </c>
      <c r="AQ116" s="15">
        <v>0</v>
      </c>
      <c r="AR116" s="15">
        <v>0</v>
      </c>
      <c r="AS116" s="15">
        <v>0</v>
      </c>
      <c r="AT116" s="15">
        <v>0</v>
      </c>
      <c r="AU116" s="15">
        <v>0</v>
      </c>
      <c r="AV116" s="15">
        <v>0</v>
      </c>
    </row>
    <row r="117" spans="1:48" x14ac:dyDescent="0.25">
      <c r="A117">
        <v>1</v>
      </c>
      <c r="B117">
        <v>2</v>
      </c>
      <c r="C117" t="s">
        <v>0</v>
      </c>
      <c r="D117" t="s">
        <v>1</v>
      </c>
      <c r="E117" t="s">
        <v>2</v>
      </c>
      <c r="F117">
        <v>16</v>
      </c>
      <c r="G117" t="s">
        <v>46</v>
      </c>
      <c r="H117" t="s">
        <v>51</v>
      </c>
      <c r="I117" t="s">
        <v>5</v>
      </c>
      <c r="J117" t="s">
        <v>5</v>
      </c>
      <c r="K117" t="s">
        <v>6</v>
      </c>
      <c r="L117" t="s">
        <v>6</v>
      </c>
      <c r="M117" s="20">
        <v>8836</v>
      </c>
      <c r="N117" s="20">
        <v>8836</v>
      </c>
      <c r="O117" s="15">
        <v>1200.98</v>
      </c>
      <c r="P117" s="20">
        <v>8</v>
      </c>
      <c r="Q117" s="15">
        <v>124.9</v>
      </c>
      <c r="R117" s="15">
        <v>123.03</v>
      </c>
      <c r="S117" s="15">
        <v>373.65</v>
      </c>
      <c r="T117" s="15">
        <v>702.43</v>
      </c>
      <c r="U117" s="15">
        <v>33.909999999999997</v>
      </c>
      <c r="V117" s="15">
        <v>0</v>
      </c>
      <c r="W117" s="15">
        <v>0</v>
      </c>
      <c r="X117" s="15">
        <v>0</v>
      </c>
      <c r="Y117" s="15">
        <v>41.64</v>
      </c>
      <c r="Z117" s="15">
        <v>6.63</v>
      </c>
      <c r="AA117" s="15">
        <v>69.31</v>
      </c>
      <c r="AB117" s="15">
        <v>124.9</v>
      </c>
      <c r="AC117" s="15">
        <v>0</v>
      </c>
      <c r="AD117" s="15">
        <v>0</v>
      </c>
      <c r="AE117" s="15">
        <v>148.22</v>
      </c>
      <c r="AF117" s="15">
        <v>-8.83</v>
      </c>
      <c r="AG117" s="15">
        <v>0</v>
      </c>
      <c r="AH117" s="15">
        <v>0</v>
      </c>
      <c r="AI117" s="15">
        <v>2.0699999999999998</v>
      </c>
      <c r="AJ117" s="15">
        <v>5.49</v>
      </c>
      <c r="AK117" s="15">
        <v>-1.83</v>
      </c>
      <c r="AL117" s="15">
        <v>2.79</v>
      </c>
      <c r="AM117" s="15">
        <v>0.47</v>
      </c>
      <c r="AN117" s="15">
        <v>16.989999999999998</v>
      </c>
      <c r="AO117" s="15">
        <v>31.45</v>
      </c>
      <c r="AP117" s="15">
        <v>4.16</v>
      </c>
      <c r="AQ117" s="15">
        <v>19.79</v>
      </c>
      <c r="AR117" s="15">
        <v>0</v>
      </c>
      <c r="AS117" s="15">
        <v>0</v>
      </c>
      <c r="AT117" s="15">
        <v>0</v>
      </c>
      <c r="AU117" s="15">
        <v>1.39</v>
      </c>
      <c r="AV117" s="15">
        <v>0</v>
      </c>
    </row>
    <row r="118" spans="1:48" x14ac:dyDescent="0.25">
      <c r="A118">
        <v>1</v>
      </c>
      <c r="B118">
        <v>2</v>
      </c>
      <c r="C118" t="s">
        <v>0</v>
      </c>
      <c r="D118" t="s">
        <v>1</v>
      </c>
      <c r="E118" t="s">
        <v>2</v>
      </c>
      <c r="F118">
        <v>16</v>
      </c>
      <c r="G118" t="s">
        <v>46</v>
      </c>
      <c r="H118" t="s">
        <v>20</v>
      </c>
      <c r="I118" t="s">
        <v>5</v>
      </c>
      <c r="J118" t="s">
        <v>5</v>
      </c>
      <c r="K118" t="s">
        <v>6</v>
      </c>
      <c r="L118" t="s">
        <v>6</v>
      </c>
      <c r="M118" s="20">
        <v>9193</v>
      </c>
      <c r="N118" s="20">
        <v>9193</v>
      </c>
      <c r="O118" s="15">
        <v>996.82</v>
      </c>
      <c r="P118" s="20">
        <v>6</v>
      </c>
      <c r="Q118" s="15">
        <v>129.94999999999999</v>
      </c>
      <c r="R118" s="15">
        <v>128</v>
      </c>
      <c r="S118" s="15">
        <v>328.36</v>
      </c>
      <c r="T118" s="15">
        <v>538.51</v>
      </c>
      <c r="U118" s="15">
        <v>28.88</v>
      </c>
      <c r="V118" s="15">
        <v>-0.02</v>
      </c>
      <c r="W118" s="15">
        <v>0</v>
      </c>
      <c r="X118" s="15">
        <v>0</v>
      </c>
      <c r="Y118" s="15">
        <v>34.94</v>
      </c>
      <c r="Z118" s="15">
        <v>5.3</v>
      </c>
      <c r="AA118" s="15">
        <v>55.88</v>
      </c>
      <c r="AB118" s="15">
        <v>129.94999999999999</v>
      </c>
      <c r="AC118" s="15">
        <v>0</v>
      </c>
      <c r="AD118" s="15">
        <v>0</v>
      </c>
      <c r="AE118" s="15">
        <v>131.25</v>
      </c>
      <c r="AF118" s="15">
        <v>-7.4</v>
      </c>
      <c r="AG118" s="15">
        <v>0</v>
      </c>
      <c r="AH118" s="15">
        <v>41.89</v>
      </c>
      <c r="AI118" s="15">
        <v>0</v>
      </c>
      <c r="AJ118" s="15">
        <v>0</v>
      </c>
      <c r="AK118" s="15">
        <v>0</v>
      </c>
      <c r="AL118" s="15">
        <v>0</v>
      </c>
      <c r="AM118" s="15">
        <v>0.42</v>
      </c>
      <c r="AN118" s="15">
        <v>0</v>
      </c>
      <c r="AO118" s="15">
        <v>33.71</v>
      </c>
      <c r="AP118" s="15">
        <v>3.51</v>
      </c>
      <c r="AQ118" s="15">
        <v>0</v>
      </c>
      <c r="AR118" s="15">
        <v>0</v>
      </c>
      <c r="AS118" s="15">
        <v>0</v>
      </c>
      <c r="AT118" s="15">
        <v>0</v>
      </c>
      <c r="AU118" s="15">
        <v>0</v>
      </c>
      <c r="AV118" s="15">
        <v>0</v>
      </c>
    </row>
    <row r="119" spans="1:48" x14ac:dyDescent="0.25">
      <c r="A119">
        <v>1</v>
      </c>
      <c r="B119">
        <v>2</v>
      </c>
      <c r="C119" t="s">
        <v>0</v>
      </c>
      <c r="D119" t="s">
        <v>1</v>
      </c>
      <c r="E119" t="s">
        <v>2</v>
      </c>
      <c r="F119">
        <v>16</v>
      </c>
      <c r="G119" t="s">
        <v>46</v>
      </c>
      <c r="H119" t="s">
        <v>38</v>
      </c>
      <c r="I119" t="s">
        <v>5</v>
      </c>
      <c r="J119" t="s">
        <v>5</v>
      </c>
      <c r="K119" t="s">
        <v>6</v>
      </c>
      <c r="L119" t="s">
        <v>6</v>
      </c>
      <c r="M119" s="20">
        <v>1871</v>
      </c>
      <c r="N119" s="20">
        <v>1871</v>
      </c>
      <c r="O119" s="15">
        <v>202.52</v>
      </c>
      <c r="P119" s="20">
        <v>1</v>
      </c>
      <c r="Q119" s="15">
        <v>26.45</v>
      </c>
      <c r="R119" s="15">
        <v>26.05</v>
      </c>
      <c r="S119" s="15">
        <v>66.84</v>
      </c>
      <c r="T119" s="15">
        <v>109.23</v>
      </c>
      <c r="U119" s="15">
        <v>5.88</v>
      </c>
      <c r="V119" s="15">
        <v>0</v>
      </c>
      <c r="W119" s="15">
        <v>0</v>
      </c>
      <c r="X119" s="15">
        <v>0</v>
      </c>
      <c r="Y119" s="15">
        <v>7.11</v>
      </c>
      <c r="Z119" s="15">
        <v>1.08</v>
      </c>
      <c r="AA119" s="15">
        <v>11.37</v>
      </c>
      <c r="AB119" s="15">
        <v>26.45</v>
      </c>
      <c r="AC119" s="15">
        <v>0</v>
      </c>
      <c r="AD119" s="15">
        <v>0</v>
      </c>
      <c r="AE119" s="15">
        <v>26.71</v>
      </c>
      <c r="AF119" s="15">
        <v>-1.5</v>
      </c>
      <c r="AG119" s="15">
        <v>0</v>
      </c>
      <c r="AH119" s="15">
        <v>8.5299999999999994</v>
      </c>
      <c r="AI119" s="15">
        <v>0</v>
      </c>
      <c r="AJ119" s="15">
        <v>0</v>
      </c>
      <c r="AK119" s="15">
        <v>0</v>
      </c>
      <c r="AL119" s="15">
        <v>0</v>
      </c>
      <c r="AM119" s="15">
        <v>0.09</v>
      </c>
      <c r="AN119" s="15">
        <v>0</v>
      </c>
      <c r="AO119" s="15">
        <v>6.86</v>
      </c>
      <c r="AP119" s="15">
        <v>0.71</v>
      </c>
      <c r="AQ119" s="15">
        <v>0</v>
      </c>
      <c r="AR119" s="15">
        <v>0</v>
      </c>
      <c r="AS119" s="15">
        <v>0</v>
      </c>
      <c r="AT119" s="15">
        <v>0</v>
      </c>
      <c r="AU119" s="15">
        <v>0</v>
      </c>
      <c r="AV119" s="15">
        <v>0</v>
      </c>
    </row>
    <row r="120" spans="1:48" x14ac:dyDescent="0.25">
      <c r="A120">
        <v>1</v>
      </c>
      <c r="B120">
        <v>1</v>
      </c>
      <c r="C120" t="s">
        <v>0</v>
      </c>
      <c r="D120" t="s">
        <v>1</v>
      </c>
      <c r="E120" t="s">
        <v>2</v>
      </c>
      <c r="F120">
        <v>16</v>
      </c>
      <c r="G120" t="s">
        <v>3</v>
      </c>
      <c r="H120" t="s">
        <v>14</v>
      </c>
      <c r="I120" t="s">
        <v>15</v>
      </c>
      <c r="J120" t="s">
        <v>9</v>
      </c>
      <c r="K120" t="s">
        <v>6</v>
      </c>
      <c r="L120" t="s">
        <v>6</v>
      </c>
      <c r="M120" s="20">
        <v>388</v>
      </c>
      <c r="N120" s="20">
        <v>388</v>
      </c>
      <c r="O120" s="15">
        <v>50.4</v>
      </c>
      <c r="P120" s="20">
        <v>3</v>
      </c>
      <c r="Q120" s="15">
        <v>5.49</v>
      </c>
      <c r="R120" s="15">
        <v>5.41</v>
      </c>
      <c r="S120" s="15">
        <v>5.63</v>
      </c>
      <c r="T120" s="15">
        <v>39.28</v>
      </c>
      <c r="U120" s="15">
        <v>0.34</v>
      </c>
      <c r="V120" s="15">
        <v>0</v>
      </c>
      <c r="W120" s="15">
        <v>0</v>
      </c>
      <c r="X120" s="15">
        <v>0</v>
      </c>
      <c r="Y120" s="15">
        <v>0.42</v>
      </c>
      <c r="Z120" s="15">
        <v>0.06</v>
      </c>
      <c r="AA120" s="15">
        <v>0.7</v>
      </c>
      <c r="AB120" s="15">
        <v>5.49</v>
      </c>
      <c r="AC120" s="15">
        <v>0</v>
      </c>
      <c r="AD120" s="15">
        <v>0</v>
      </c>
      <c r="AE120" s="15">
        <v>1.43</v>
      </c>
      <c r="AF120" s="15">
        <v>-0.52</v>
      </c>
      <c r="AG120" s="15">
        <v>0</v>
      </c>
      <c r="AH120" s="15">
        <v>0</v>
      </c>
      <c r="AI120" s="15">
        <v>0.09</v>
      </c>
      <c r="AJ120" s="15">
        <v>0.24</v>
      </c>
      <c r="AK120" s="15">
        <v>-0.08</v>
      </c>
      <c r="AL120" s="15">
        <v>0.12</v>
      </c>
      <c r="AM120" s="15">
        <v>0</v>
      </c>
      <c r="AN120" s="15">
        <v>0.75</v>
      </c>
      <c r="AO120" s="15">
        <v>1.1200000000000001</v>
      </c>
      <c r="AP120" s="15">
        <v>0.03</v>
      </c>
      <c r="AQ120" s="15">
        <v>0.87</v>
      </c>
      <c r="AR120" s="15">
        <v>0</v>
      </c>
      <c r="AS120" s="15">
        <v>0</v>
      </c>
      <c r="AT120" s="15">
        <v>0</v>
      </c>
      <c r="AU120" s="15">
        <v>0.06</v>
      </c>
      <c r="AV120" s="15">
        <v>0</v>
      </c>
    </row>
    <row r="121" spans="1:48" x14ac:dyDescent="0.25">
      <c r="A121">
        <v>1</v>
      </c>
      <c r="B121">
        <v>1</v>
      </c>
      <c r="C121" t="s">
        <v>0</v>
      </c>
      <c r="D121" t="s">
        <v>1</v>
      </c>
      <c r="E121" t="s">
        <v>2</v>
      </c>
      <c r="F121">
        <v>16</v>
      </c>
      <c r="G121" t="s">
        <v>3</v>
      </c>
      <c r="H121" t="s">
        <v>14</v>
      </c>
      <c r="I121" t="s">
        <v>15</v>
      </c>
      <c r="J121" t="s">
        <v>12</v>
      </c>
      <c r="K121" t="s">
        <v>6</v>
      </c>
      <c r="L121" t="s">
        <v>6</v>
      </c>
      <c r="M121" s="20">
        <v>68770</v>
      </c>
      <c r="N121" s="20">
        <v>68770</v>
      </c>
      <c r="O121" s="15">
        <v>5074.43</v>
      </c>
      <c r="P121" s="20">
        <v>103</v>
      </c>
      <c r="Q121" s="15">
        <v>972.23</v>
      </c>
      <c r="R121" s="15">
        <v>957.65</v>
      </c>
      <c r="S121" s="15">
        <v>1003.22</v>
      </c>
      <c r="T121" s="15">
        <v>3098.98</v>
      </c>
      <c r="U121" s="15">
        <v>60.34</v>
      </c>
      <c r="V121" s="15">
        <v>-0.06</v>
      </c>
      <c r="W121" s="15">
        <v>0</v>
      </c>
      <c r="X121" s="15">
        <v>0</v>
      </c>
      <c r="Y121" s="15">
        <v>74.95</v>
      </c>
      <c r="Z121" s="15">
        <v>10.88</v>
      </c>
      <c r="AA121" s="15">
        <v>125.44</v>
      </c>
      <c r="AB121" s="15">
        <v>972.23</v>
      </c>
      <c r="AC121" s="15">
        <v>0</v>
      </c>
      <c r="AD121" s="15">
        <v>0</v>
      </c>
      <c r="AE121" s="15">
        <v>252.2</v>
      </c>
      <c r="AF121" s="15">
        <v>-90.18</v>
      </c>
      <c r="AG121" s="15">
        <v>0</v>
      </c>
      <c r="AH121" s="15">
        <v>0</v>
      </c>
      <c r="AI121" s="15">
        <v>16.239999999999998</v>
      </c>
      <c r="AJ121" s="15">
        <v>42.7</v>
      </c>
      <c r="AK121" s="15">
        <v>-14.29</v>
      </c>
      <c r="AL121" s="15">
        <v>21.68</v>
      </c>
      <c r="AM121" s="15">
        <v>1.41</v>
      </c>
      <c r="AN121" s="15">
        <v>132.32</v>
      </c>
      <c r="AO121" s="15">
        <v>197.19</v>
      </c>
      <c r="AP121" s="15">
        <v>7.57</v>
      </c>
      <c r="AQ121" s="15">
        <v>154.05000000000001</v>
      </c>
      <c r="AR121" s="15">
        <v>0</v>
      </c>
      <c r="AS121" s="15">
        <v>0</v>
      </c>
      <c r="AT121" s="15">
        <v>0</v>
      </c>
      <c r="AU121" s="15">
        <v>10.78</v>
      </c>
      <c r="AV121" s="15">
        <v>0</v>
      </c>
    </row>
    <row r="122" spans="1:48" x14ac:dyDescent="0.25">
      <c r="A122">
        <v>1</v>
      </c>
      <c r="B122">
        <v>1</v>
      </c>
      <c r="C122" t="s">
        <v>0</v>
      </c>
      <c r="D122" t="s">
        <v>1</v>
      </c>
      <c r="E122" t="s">
        <v>2</v>
      </c>
      <c r="F122">
        <v>16</v>
      </c>
      <c r="G122" t="s">
        <v>3</v>
      </c>
      <c r="H122" t="s">
        <v>14</v>
      </c>
      <c r="I122" t="s">
        <v>89</v>
      </c>
      <c r="J122" t="s">
        <v>12</v>
      </c>
      <c r="K122" t="s">
        <v>6</v>
      </c>
      <c r="L122" t="s">
        <v>6</v>
      </c>
      <c r="M122" s="20">
        <v>3440</v>
      </c>
      <c r="N122" s="20">
        <v>3440</v>
      </c>
      <c r="O122" s="15">
        <v>216.26</v>
      </c>
      <c r="P122" s="20">
        <v>1</v>
      </c>
      <c r="Q122" s="15">
        <v>48.63</v>
      </c>
      <c r="R122" s="15">
        <v>47.9</v>
      </c>
      <c r="S122" s="15">
        <v>50.03</v>
      </c>
      <c r="T122" s="15">
        <v>117.6</v>
      </c>
      <c r="U122" s="15">
        <v>3.02</v>
      </c>
      <c r="V122" s="15">
        <v>-0.01</v>
      </c>
      <c r="W122" s="15">
        <v>0</v>
      </c>
      <c r="X122" s="15">
        <v>0</v>
      </c>
      <c r="Y122" s="15">
        <v>3.75</v>
      </c>
      <c r="Z122" s="15">
        <v>0.54</v>
      </c>
      <c r="AA122" s="15">
        <v>6.27</v>
      </c>
      <c r="AB122" s="15">
        <v>48.63</v>
      </c>
      <c r="AC122" s="15">
        <v>0</v>
      </c>
      <c r="AD122" s="15">
        <v>0</v>
      </c>
      <c r="AE122" s="15">
        <v>12.62</v>
      </c>
      <c r="AF122" s="15">
        <v>-4.6500000000000004</v>
      </c>
      <c r="AG122" s="15">
        <v>0</v>
      </c>
      <c r="AH122" s="15">
        <v>0</v>
      </c>
      <c r="AI122" s="15">
        <v>0.81</v>
      </c>
      <c r="AJ122" s="15">
        <v>2.14</v>
      </c>
      <c r="AK122" s="15">
        <v>-0.72</v>
      </c>
      <c r="AL122" s="15">
        <v>1.08</v>
      </c>
      <c r="AM122" s="15">
        <v>7.0000000000000007E-2</v>
      </c>
      <c r="AN122" s="15">
        <v>6.62</v>
      </c>
      <c r="AO122" s="15">
        <v>9.86</v>
      </c>
      <c r="AP122" s="15">
        <v>0.38</v>
      </c>
      <c r="AQ122" s="15">
        <v>7.71</v>
      </c>
      <c r="AR122" s="15">
        <v>0</v>
      </c>
      <c r="AS122" s="15">
        <v>0</v>
      </c>
      <c r="AT122" s="15">
        <v>0</v>
      </c>
      <c r="AU122" s="15">
        <v>0.54</v>
      </c>
      <c r="AV122" s="15">
        <v>0</v>
      </c>
    </row>
    <row r="123" spans="1:48" x14ac:dyDescent="0.25">
      <c r="A123">
        <v>1</v>
      </c>
      <c r="B123">
        <v>1</v>
      </c>
      <c r="C123" t="s">
        <v>0</v>
      </c>
      <c r="D123" t="s">
        <v>1</v>
      </c>
      <c r="E123" t="s">
        <v>2</v>
      </c>
      <c r="F123">
        <v>16</v>
      </c>
      <c r="G123" t="s">
        <v>3</v>
      </c>
      <c r="H123" t="s">
        <v>14</v>
      </c>
      <c r="I123" t="s">
        <v>16</v>
      </c>
      <c r="J123" t="s">
        <v>5</v>
      </c>
      <c r="K123" t="s">
        <v>6</v>
      </c>
      <c r="L123" t="s">
        <v>6</v>
      </c>
      <c r="M123" s="20">
        <v>116581</v>
      </c>
      <c r="N123" s="20">
        <v>0</v>
      </c>
      <c r="O123" s="15">
        <v>8440.67</v>
      </c>
      <c r="P123" s="20">
        <v>0</v>
      </c>
      <c r="Q123" s="15">
        <v>1651.05</v>
      </c>
      <c r="R123" s="15">
        <v>1626.28</v>
      </c>
      <c r="S123" s="15">
        <v>1688.25</v>
      </c>
      <c r="T123" s="15">
        <v>5101.37</v>
      </c>
      <c r="U123" s="15">
        <v>103.01</v>
      </c>
      <c r="V123" s="15">
        <v>0</v>
      </c>
      <c r="W123" s="15">
        <v>0</v>
      </c>
      <c r="X123" s="15">
        <v>0</v>
      </c>
      <c r="Y123" s="15">
        <v>126.16</v>
      </c>
      <c r="Z123" s="15">
        <v>18.739999999999998</v>
      </c>
      <c r="AA123" s="15">
        <v>211.51</v>
      </c>
      <c r="AB123" s="15">
        <v>1651.05</v>
      </c>
      <c r="AC123" s="15">
        <v>0</v>
      </c>
      <c r="AD123" s="15">
        <v>0</v>
      </c>
      <c r="AE123" s="15">
        <v>427.49</v>
      </c>
      <c r="AF123" s="15">
        <v>-155.12</v>
      </c>
      <c r="AG123" s="15">
        <v>0</v>
      </c>
      <c r="AH123" s="15">
        <v>0</v>
      </c>
      <c r="AI123" s="15">
        <v>26.92</v>
      </c>
      <c r="AJ123" s="15">
        <v>72.05</v>
      </c>
      <c r="AK123" s="15">
        <v>-22.47</v>
      </c>
      <c r="AL123" s="15">
        <v>35.130000000000003</v>
      </c>
      <c r="AM123" s="15">
        <v>0.99</v>
      </c>
      <c r="AN123" s="15">
        <v>220.22</v>
      </c>
      <c r="AO123" s="15">
        <v>335.92</v>
      </c>
      <c r="AP123" s="15">
        <v>12.93</v>
      </c>
      <c r="AQ123" s="15">
        <v>256.35000000000002</v>
      </c>
      <c r="AR123" s="15">
        <v>0</v>
      </c>
      <c r="AS123" s="15">
        <v>0</v>
      </c>
      <c r="AT123" s="15">
        <v>0</v>
      </c>
      <c r="AU123" s="15">
        <v>18.420000000000002</v>
      </c>
      <c r="AV123" s="15">
        <v>0</v>
      </c>
    </row>
    <row r="124" spans="1:48" x14ac:dyDescent="0.25">
      <c r="A124">
        <v>1</v>
      </c>
      <c r="B124">
        <v>1</v>
      </c>
      <c r="C124" t="s">
        <v>0</v>
      </c>
      <c r="D124" t="s">
        <v>1</v>
      </c>
      <c r="E124" t="s">
        <v>2</v>
      </c>
      <c r="F124">
        <v>16</v>
      </c>
      <c r="G124" t="s">
        <v>3</v>
      </c>
      <c r="H124" t="s">
        <v>14</v>
      </c>
      <c r="I124" t="s">
        <v>17</v>
      </c>
      <c r="J124" t="s">
        <v>5</v>
      </c>
      <c r="K124" t="s">
        <v>6</v>
      </c>
      <c r="L124" t="s">
        <v>6</v>
      </c>
      <c r="M124" s="20">
        <v>2829</v>
      </c>
      <c r="N124" s="20">
        <v>0</v>
      </c>
      <c r="O124" s="15">
        <v>202.7</v>
      </c>
      <c r="P124" s="20">
        <v>23</v>
      </c>
      <c r="Q124" s="15">
        <v>40.04</v>
      </c>
      <c r="R124" s="15">
        <v>39.44</v>
      </c>
      <c r="S124" s="15">
        <v>38.92</v>
      </c>
      <c r="T124" s="15">
        <v>123.74</v>
      </c>
      <c r="U124" s="15">
        <v>2.46</v>
      </c>
      <c r="V124" s="15">
        <v>0</v>
      </c>
      <c r="W124" s="15">
        <v>0</v>
      </c>
      <c r="X124" s="15">
        <v>0</v>
      </c>
      <c r="Y124" s="15">
        <v>3.06</v>
      </c>
      <c r="Z124" s="15">
        <v>0.48</v>
      </c>
      <c r="AA124" s="15">
        <v>5.1100000000000003</v>
      </c>
      <c r="AB124" s="15">
        <v>40.04</v>
      </c>
      <c r="AC124" s="15">
        <v>0</v>
      </c>
      <c r="AD124" s="15">
        <v>0</v>
      </c>
      <c r="AE124" s="15">
        <v>10.37</v>
      </c>
      <c r="AF124" s="15">
        <v>-3.72</v>
      </c>
      <c r="AG124" s="15">
        <v>0</v>
      </c>
      <c r="AH124" s="15">
        <v>0</v>
      </c>
      <c r="AI124" s="15">
        <v>0.6</v>
      </c>
      <c r="AJ124" s="15">
        <v>1.75</v>
      </c>
      <c r="AK124" s="15">
        <v>-0.44</v>
      </c>
      <c r="AL124" s="15">
        <v>0.7</v>
      </c>
      <c r="AM124" s="15">
        <v>0</v>
      </c>
      <c r="AN124" s="15">
        <v>4.4800000000000004</v>
      </c>
      <c r="AO124" s="15">
        <v>8.17</v>
      </c>
      <c r="AP124" s="15">
        <v>0.32</v>
      </c>
      <c r="AQ124" s="15">
        <v>5.18</v>
      </c>
      <c r="AR124" s="15">
        <v>0</v>
      </c>
      <c r="AS124" s="15">
        <v>0</v>
      </c>
      <c r="AT124" s="15">
        <v>0</v>
      </c>
      <c r="AU124" s="15">
        <v>0.4</v>
      </c>
      <c r="AV124" s="15">
        <v>0</v>
      </c>
    </row>
    <row r="125" spans="1:48" x14ac:dyDescent="0.25">
      <c r="A125">
        <v>1</v>
      </c>
      <c r="B125">
        <v>1</v>
      </c>
      <c r="C125" t="s">
        <v>0</v>
      </c>
      <c r="D125" t="s">
        <v>1</v>
      </c>
      <c r="E125" t="s">
        <v>2</v>
      </c>
      <c r="F125">
        <v>16</v>
      </c>
      <c r="G125" t="s">
        <v>3</v>
      </c>
      <c r="H125" t="s">
        <v>14</v>
      </c>
      <c r="I125" t="s">
        <v>75</v>
      </c>
      <c r="J125" t="s">
        <v>5</v>
      </c>
      <c r="K125" t="s">
        <v>6</v>
      </c>
      <c r="L125" t="s">
        <v>6</v>
      </c>
      <c r="M125" s="20">
        <v>434</v>
      </c>
      <c r="N125" s="20">
        <v>0</v>
      </c>
      <c r="O125" s="15">
        <v>31.45</v>
      </c>
      <c r="P125" s="20">
        <v>1</v>
      </c>
      <c r="Q125" s="15">
        <v>6.14</v>
      </c>
      <c r="R125" s="15">
        <v>6.05</v>
      </c>
      <c r="S125" s="15">
        <v>6.31</v>
      </c>
      <c r="T125" s="15">
        <v>19</v>
      </c>
      <c r="U125" s="15">
        <v>0.38</v>
      </c>
      <c r="V125" s="15">
        <v>0</v>
      </c>
      <c r="W125" s="15">
        <v>0</v>
      </c>
      <c r="X125" s="15">
        <v>0</v>
      </c>
      <c r="Y125" s="15">
        <v>0.47</v>
      </c>
      <c r="Z125" s="15">
        <v>7.0000000000000007E-2</v>
      </c>
      <c r="AA125" s="15">
        <v>0.79</v>
      </c>
      <c r="AB125" s="15">
        <v>6.14</v>
      </c>
      <c r="AC125" s="15">
        <v>0</v>
      </c>
      <c r="AD125" s="15">
        <v>0</v>
      </c>
      <c r="AE125" s="15">
        <v>1.59</v>
      </c>
      <c r="AF125" s="15">
        <v>-0.59</v>
      </c>
      <c r="AG125" s="15">
        <v>0</v>
      </c>
      <c r="AH125" s="15">
        <v>0</v>
      </c>
      <c r="AI125" s="15">
        <v>0.1</v>
      </c>
      <c r="AJ125" s="15">
        <v>0.27</v>
      </c>
      <c r="AK125" s="15">
        <v>-0.09</v>
      </c>
      <c r="AL125" s="15">
        <v>0.14000000000000001</v>
      </c>
      <c r="AM125" s="15">
        <v>0.01</v>
      </c>
      <c r="AN125" s="15">
        <v>0.84</v>
      </c>
      <c r="AO125" s="15">
        <v>1.24</v>
      </c>
      <c r="AP125" s="15">
        <v>0.05</v>
      </c>
      <c r="AQ125" s="15">
        <v>0.97</v>
      </c>
      <c r="AR125" s="15">
        <v>0</v>
      </c>
      <c r="AS125" s="15">
        <v>0</v>
      </c>
      <c r="AT125" s="15">
        <v>0</v>
      </c>
      <c r="AU125" s="15">
        <v>7.0000000000000007E-2</v>
      </c>
      <c r="AV125" s="15">
        <v>0</v>
      </c>
    </row>
    <row r="126" spans="1:48" x14ac:dyDescent="0.25">
      <c r="A126">
        <v>1</v>
      </c>
      <c r="B126">
        <v>1</v>
      </c>
      <c r="C126" t="s">
        <v>0</v>
      </c>
      <c r="D126" t="s">
        <v>1</v>
      </c>
      <c r="E126" t="s">
        <v>2</v>
      </c>
      <c r="F126">
        <v>16</v>
      </c>
      <c r="G126" t="s">
        <v>3</v>
      </c>
      <c r="H126" t="s">
        <v>14</v>
      </c>
      <c r="I126" t="s">
        <v>18</v>
      </c>
      <c r="J126" t="s">
        <v>5</v>
      </c>
      <c r="K126" t="s">
        <v>6</v>
      </c>
      <c r="L126" t="s">
        <v>6</v>
      </c>
      <c r="M126" s="20">
        <v>2525</v>
      </c>
      <c r="N126" s="20">
        <v>0</v>
      </c>
      <c r="O126" s="15">
        <v>182.79</v>
      </c>
      <c r="P126" s="20">
        <v>11</v>
      </c>
      <c r="Q126" s="15">
        <v>35.659999999999997</v>
      </c>
      <c r="R126" s="15">
        <v>35.130000000000003</v>
      </c>
      <c r="S126" s="15">
        <v>36.58</v>
      </c>
      <c r="T126" s="15">
        <v>110.55</v>
      </c>
      <c r="U126" s="15">
        <v>2.2200000000000002</v>
      </c>
      <c r="V126" s="15">
        <v>0</v>
      </c>
      <c r="W126" s="15">
        <v>0</v>
      </c>
      <c r="X126" s="15">
        <v>0</v>
      </c>
      <c r="Y126" s="15">
        <v>2.69</v>
      </c>
      <c r="Z126" s="15">
        <v>0.44</v>
      </c>
      <c r="AA126" s="15">
        <v>4.66</v>
      </c>
      <c r="AB126" s="15">
        <v>35.659999999999997</v>
      </c>
      <c r="AC126" s="15">
        <v>0</v>
      </c>
      <c r="AD126" s="15">
        <v>0</v>
      </c>
      <c r="AE126" s="15">
        <v>9.34</v>
      </c>
      <c r="AF126" s="15">
        <v>-3.42</v>
      </c>
      <c r="AG126" s="15">
        <v>0</v>
      </c>
      <c r="AH126" s="15">
        <v>0</v>
      </c>
      <c r="AI126" s="15">
        <v>0.62</v>
      </c>
      <c r="AJ126" s="15">
        <v>1.47</v>
      </c>
      <c r="AK126" s="15">
        <v>-0.59</v>
      </c>
      <c r="AL126" s="15">
        <v>0.8</v>
      </c>
      <c r="AM126" s="15">
        <v>0</v>
      </c>
      <c r="AN126" s="15">
        <v>4.8600000000000003</v>
      </c>
      <c r="AO126" s="15">
        <v>7.33</v>
      </c>
      <c r="AP126" s="15">
        <v>0.18</v>
      </c>
      <c r="AQ126" s="15">
        <v>5.54</v>
      </c>
      <c r="AR126" s="15">
        <v>0</v>
      </c>
      <c r="AS126" s="15">
        <v>0</v>
      </c>
      <c r="AT126" s="15">
        <v>0</v>
      </c>
      <c r="AU126" s="15">
        <v>0.44</v>
      </c>
      <c r="AV126" s="15">
        <v>0</v>
      </c>
    </row>
    <row r="127" spans="1:48" x14ac:dyDescent="0.25">
      <c r="A127">
        <v>1</v>
      </c>
      <c r="B127">
        <v>1</v>
      </c>
      <c r="C127" t="s">
        <v>0</v>
      </c>
      <c r="D127" t="s">
        <v>1</v>
      </c>
      <c r="E127" t="s">
        <v>2</v>
      </c>
      <c r="F127">
        <v>16</v>
      </c>
      <c r="G127" t="s">
        <v>3</v>
      </c>
      <c r="H127" t="s">
        <v>14</v>
      </c>
      <c r="I127" t="s">
        <v>19</v>
      </c>
      <c r="J127" t="s">
        <v>5</v>
      </c>
      <c r="K127" t="s">
        <v>6</v>
      </c>
      <c r="L127" t="s">
        <v>6</v>
      </c>
      <c r="M127" s="20">
        <v>62</v>
      </c>
      <c r="N127" s="20">
        <v>0</v>
      </c>
      <c r="O127" s="15">
        <v>4.5</v>
      </c>
      <c r="P127" s="20">
        <v>1</v>
      </c>
      <c r="Q127" s="15">
        <v>0.88</v>
      </c>
      <c r="R127" s="15">
        <v>0.87</v>
      </c>
      <c r="S127" s="15">
        <v>0.91</v>
      </c>
      <c r="T127" s="15">
        <v>2.71</v>
      </c>
      <c r="U127" s="15">
        <v>0.05</v>
      </c>
      <c r="V127" s="15">
        <v>0</v>
      </c>
      <c r="W127" s="15">
        <v>0</v>
      </c>
      <c r="X127" s="15">
        <v>0</v>
      </c>
      <c r="Y127" s="15">
        <v>7.0000000000000007E-2</v>
      </c>
      <c r="Z127" s="15">
        <v>0.01</v>
      </c>
      <c r="AA127" s="15">
        <v>0.11</v>
      </c>
      <c r="AB127" s="15">
        <v>0.88</v>
      </c>
      <c r="AC127" s="15">
        <v>0</v>
      </c>
      <c r="AD127" s="15">
        <v>0</v>
      </c>
      <c r="AE127" s="15">
        <v>0.23</v>
      </c>
      <c r="AF127" s="15">
        <v>-0.08</v>
      </c>
      <c r="AG127" s="15">
        <v>0</v>
      </c>
      <c r="AH127" s="15">
        <v>0</v>
      </c>
      <c r="AI127" s="15">
        <v>0.01</v>
      </c>
      <c r="AJ127" s="15">
        <v>0.04</v>
      </c>
      <c r="AK127" s="15">
        <v>-0.01</v>
      </c>
      <c r="AL127" s="15">
        <v>0.02</v>
      </c>
      <c r="AM127" s="15">
        <v>0</v>
      </c>
      <c r="AN127" s="15">
        <v>0.12</v>
      </c>
      <c r="AO127" s="15">
        <v>0.18</v>
      </c>
      <c r="AP127" s="15">
        <v>0.01</v>
      </c>
      <c r="AQ127" s="15">
        <v>0.14000000000000001</v>
      </c>
      <c r="AR127" s="15">
        <v>0</v>
      </c>
      <c r="AS127" s="15">
        <v>0</v>
      </c>
      <c r="AT127" s="15">
        <v>0</v>
      </c>
      <c r="AU127" s="15">
        <v>0.01</v>
      </c>
      <c r="AV127" s="15">
        <v>0</v>
      </c>
    </row>
    <row r="128" spans="1:48" x14ac:dyDescent="0.25">
      <c r="A128">
        <v>1</v>
      </c>
      <c r="B128">
        <v>1</v>
      </c>
      <c r="C128" t="s">
        <v>0</v>
      </c>
      <c r="D128" t="s">
        <v>1</v>
      </c>
      <c r="E128" t="s">
        <v>2</v>
      </c>
      <c r="F128">
        <v>16</v>
      </c>
      <c r="G128" t="s">
        <v>3</v>
      </c>
      <c r="H128" t="s">
        <v>76</v>
      </c>
      <c r="I128" t="s">
        <v>77</v>
      </c>
      <c r="J128" t="s">
        <v>5</v>
      </c>
      <c r="K128" t="s">
        <v>6</v>
      </c>
      <c r="L128" t="s">
        <v>6</v>
      </c>
      <c r="M128" s="20">
        <v>39938</v>
      </c>
      <c r="N128" s="20">
        <v>0</v>
      </c>
      <c r="O128" s="15">
        <v>5710.27</v>
      </c>
      <c r="P128" s="20">
        <v>76</v>
      </c>
      <c r="Q128" s="15">
        <v>564.54</v>
      </c>
      <c r="R128" s="15">
        <v>556.07000000000005</v>
      </c>
      <c r="S128" s="15">
        <v>1581.01</v>
      </c>
      <c r="T128" s="15">
        <v>3564.72</v>
      </c>
      <c r="U128" s="15">
        <v>145.27000000000001</v>
      </c>
      <c r="V128" s="15">
        <v>0</v>
      </c>
      <c r="W128" s="15">
        <v>0</v>
      </c>
      <c r="X128" s="15">
        <v>0</v>
      </c>
      <c r="Y128" s="15">
        <v>181.55</v>
      </c>
      <c r="Z128" s="15">
        <v>29.7</v>
      </c>
      <c r="AA128" s="15">
        <v>297.12</v>
      </c>
      <c r="AB128" s="15">
        <v>564.54</v>
      </c>
      <c r="AC128" s="15">
        <v>0</v>
      </c>
      <c r="AD128" s="15">
        <v>0</v>
      </c>
      <c r="AE128" s="15">
        <v>610.63</v>
      </c>
      <c r="AF128" s="15">
        <v>-36.28</v>
      </c>
      <c r="AG128" s="15">
        <v>0</v>
      </c>
      <c r="AH128" s="15">
        <v>0</v>
      </c>
      <c r="AI128" s="15">
        <v>9.81</v>
      </c>
      <c r="AJ128" s="15">
        <v>22.97</v>
      </c>
      <c r="AK128" s="15">
        <v>-6.58</v>
      </c>
      <c r="AL128" s="15">
        <v>13.31</v>
      </c>
      <c r="AM128" s="15">
        <v>0</v>
      </c>
      <c r="AN128" s="15">
        <v>79.290000000000006</v>
      </c>
      <c r="AO128" s="15">
        <v>125.38</v>
      </c>
      <c r="AP128" s="15">
        <v>16.39</v>
      </c>
      <c r="AQ128" s="15">
        <v>85.87</v>
      </c>
      <c r="AR128" s="15">
        <v>0</v>
      </c>
      <c r="AS128" s="15">
        <v>0</v>
      </c>
      <c r="AT128" s="15">
        <v>0</v>
      </c>
      <c r="AU128" s="15">
        <v>6.58</v>
      </c>
      <c r="AV128" s="15">
        <v>0</v>
      </c>
    </row>
    <row r="129" spans="1:48" x14ac:dyDescent="0.25">
      <c r="A129">
        <v>1</v>
      </c>
      <c r="B129">
        <v>1</v>
      </c>
      <c r="C129" t="s">
        <v>0</v>
      </c>
      <c r="D129" t="s">
        <v>1</v>
      </c>
      <c r="E129" t="s">
        <v>2</v>
      </c>
      <c r="F129">
        <v>16</v>
      </c>
      <c r="G129" t="s">
        <v>3</v>
      </c>
      <c r="H129" t="s">
        <v>76</v>
      </c>
      <c r="I129" t="s">
        <v>109</v>
      </c>
      <c r="J129" t="s">
        <v>12</v>
      </c>
      <c r="K129" t="s">
        <v>6</v>
      </c>
      <c r="L129" t="s">
        <v>6</v>
      </c>
      <c r="M129" s="20">
        <v>35196</v>
      </c>
      <c r="N129" s="20">
        <v>35196</v>
      </c>
      <c r="O129" s="15">
        <v>3221.21</v>
      </c>
      <c r="P129" s="20">
        <v>21</v>
      </c>
      <c r="Q129" s="15">
        <v>497.58</v>
      </c>
      <c r="R129" s="15">
        <v>490.12</v>
      </c>
      <c r="S129" s="15">
        <v>605.35</v>
      </c>
      <c r="T129" s="15">
        <v>2118.2800000000002</v>
      </c>
      <c r="U129" s="15">
        <v>34.700000000000003</v>
      </c>
      <c r="V129" s="15">
        <v>-0.03</v>
      </c>
      <c r="W129" s="15">
        <v>0</v>
      </c>
      <c r="X129" s="15">
        <v>0</v>
      </c>
      <c r="Y129" s="15">
        <v>43.51</v>
      </c>
      <c r="Z129" s="15">
        <v>6.4</v>
      </c>
      <c r="AA129" s="15">
        <v>70.55</v>
      </c>
      <c r="AB129" s="15">
        <v>497.58</v>
      </c>
      <c r="AC129" s="15">
        <v>0</v>
      </c>
      <c r="AD129" s="15">
        <v>0</v>
      </c>
      <c r="AE129" s="15">
        <v>145.59</v>
      </c>
      <c r="AF129" s="15">
        <v>-23.12</v>
      </c>
      <c r="AG129" s="15">
        <v>0</v>
      </c>
      <c r="AH129" s="15">
        <v>0</v>
      </c>
      <c r="AI129" s="15">
        <v>8.31</v>
      </c>
      <c r="AJ129" s="15">
        <v>21.87</v>
      </c>
      <c r="AK129" s="15">
        <v>-7.3</v>
      </c>
      <c r="AL129" s="15">
        <v>11.07</v>
      </c>
      <c r="AM129" s="15">
        <v>0.49</v>
      </c>
      <c r="AN129" s="15">
        <v>67.709999999999994</v>
      </c>
      <c r="AO129" s="15">
        <v>136.88</v>
      </c>
      <c r="AP129" s="15">
        <v>4.3499999999999996</v>
      </c>
      <c r="AQ129" s="15">
        <v>78.849999999999994</v>
      </c>
      <c r="AR129" s="15">
        <v>0</v>
      </c>
      <c r="AS129" s="15">
        <v>0</v>
      </c>
      <c r="AT129" s="15">
        <v>0</v>
      </c>
      <c r="AU129" s="15">
        <v>5.52</v>
      </c>
      <c r="AV129" s="15">
        <v>0</v>
      </c>
    </row>
    <row r="130" spans="1:48" x14ac:dyDescent="0.25">
      <c r="A130">
        <v>1</v>
      </c>
      <c r="B130">
        <v>1</v>
      </c>
      <c r="C130" t="s">
        <v>0</v>
      </c>
      <c r="D130" t="s">
        <v>1</v>
      </c>
      <c r="E130" t="s">
        <v>2</v>
      </c>
      <c r="F130">
        <v>16</v>
      </c>
      <c r="G130" t="s">
        <v>3</v>
      </c>
      <c r="H130" t="s">
        <v>76</v>
      </c>
      <c r="I130" t="s">
        <v>78</v>
      </c>
      <c r="J130" t="s">
        <v>5</v>
      </c>
      <c r="K130" t="s">
        <v>6</v>
      </c>
      <c r="L130" t="s">
        <v>6</v>
      </c>
      <c r="M130" s="20">
        <v>-67</v>
      </c>
      <c r="N130" s="20">
        <v>-67</v>
      </c>
      <c r="O130" s="15">
        <v>-16.670000000000002</v>
      </c>
      <c r="P130" s="20">
        <v>0</v>
      </c>
      <c r="Q130" s="15">
        <v>-1.03</v>
      </c>
      <c r="R130" s="15">
        <v>-1.01</v>
      </c>
      <c r="S130" s="15">
        <v>-2.69</v>
      </c>
      <c r="T130" s="15">
        <v>-12.95</v>
      </c>
      <c r="U130" s="15">
        <v>-0.24</v>
      </c>
      <c r="V130" s="15">
        <v>0</v>
      </c>
      <c r="W130" s="15">
        <v>0</v>
      </c>
      <c r="X130" s="15">
        <v>0</v>
      </c>
      <c r="Y130" s="15">
        <v>-0.3</v>
      </c>
      <c r="Z130" s="15">
        <v>-0.05</v>
      </c>
      <c r="AA130" s="15">
        <v>-0.5</v>
      </c>
      <c r="AB130" s="15">
        <v>-1.03</v>
      </c>
      <c r="AC130" s="15">
        <v>0</v>
      </c>
      <c r="AD130" s="15">
        <v>0</v>
      </c>
      <c r="AE130" s="15">
        <v>-1.06</v>
      </c>
      <c r="AF130" s="15">
        <v>0.06</v>
      </c>
      <c r="AG130" s="15">
        <v>0</v>
      </c>
      <c r="AH130" s="15">
        <v>0</v>
      </c>
      <c r="AI130" s="15">
        <v>-0.02</v>
      </c>
      <c r="AJ130" s="15">
        <v>-0.04</v>
      </c>
      <c r="AK130" s="15">
        <v>0.01</v>
      </c>
      <c r="AL130" s="15">
        <v>-0.02</v>
      </c>
      <c r="AM130" s="15">
        <v>0</v>
      </c>
      <c r="AN130" s="15">
        <v>-0.13</v>
      </c>
      <c r="AO130" s="15">
        <v>-0.21</v>
      </c>
      <c r="AP130" s="15">
        <v>-0.03</v>
      </c>
      <c r="AQ130" s="15">
        <v>-0.15</v>
      </c>
      <c r="AR130" s="15">
        <v>0</v>
      </c>
      <c r="AS130" s="15">
        <v>0</v>
      </c>
      <c r="AT130" s="15">
        <v>0</v>
      </c>
      <c r="AU130" s="15">
        <v>-0.01</v>
      </c>
      <c r="AV130" s="15">
        <v>0</v>
      </c>
    </row>
    <row r="131" spans="1:48" x14ac:dyDescent="0.25">
      <c r="A131">
        <v>1</v>
      </c>
      <c r="B131">
        <v>1</v>
      </c>
      <c r="C131" t="s">
        <v>0</v>
      </c>
      <c r="D131" t="s">
        <v>1</v>
      </c>
      <c r="E131" t="s">
        <v>2</v>
      </c>
      <c r="F131">
        <v>16</v>
      </c>
      <c r="G131" t="s">
        <v>3</v>
      </c>
      <c r="H131" t="s">
        <v>76</v>
      </c>
      <c r="I131" t="s">
        <v>78</v>
      </c>
      <c r="J131" t="s">
        <v>9</v>
      </c>
      <c r="K131" t="s">
        <v>6</v>
      </c>
      <c r="L131" t="s">
        <v>6</v>
      </c>
      <c r="M131" s="20">
        <v>29</v>
      </c>
      <c r="N131" s="20">
        <v>29</v>
      </c>
      <c r="O131" s="15">
        <v>12.25</v>
      </c>
      <c r="P131" s="20">
        <v>1</v>
      </c>
      <c r="Q131" s="15">
        <v>0.41</v>
      </c>
      <c r="R131" s="15">
        <v>0.4</v>
      </c>
      <c r="S131" s="15">
        <v>1.1299999999999999</v>
      </c>
      <c r="T131" s="15">
        <v>10.71</v>
      </c>
      <c r="U131" s="15">
        <v>0.1</v>
      </c>
      <c r="V131" s="15">
        <v>0</v>
      </c>
      <c r="W131" s="15">
        <v>0</v>
      </c>
      <c r="X131" s="15">
        <v>0</v>
      </c>
      <c r="Y131" s="15">
        <v>0.13</v>
      </c>
      <c r="Z131" s="15">
        <v>0.02</v>
      </c>
      <c r="AA131" s="15">
        <v>0.22</v>
      </c>
      <c r="AB131" s="15">
        <v>0.41</v>
      </c>
      <c r="AC131" s="15">
        <v>0</v>
      </c>
      <c r="AD131" s="15">
        <v>0</v>
      </c>
      <c r="AE131" s="15">
        <v>0.44</v>
      </c>
      <c r="AF131" s="15">
        <v>-0.03</v>
      </c>
      <c r="AG131" s="15">
        <v>0</v>
      </c>
      <c r="AH131" s="15">
        <v>0</v>
      </c>
      <c r="AI131" s="15">
        <v>0.01</v>
      </c>
      <c r="AJ131" s="15">
        <v>0.02</v>
      </c>
      <c r="AK131" s="15">
        <v>-0.01</v>
      </c>
      <c r="AL131" s="15">
        <v>0.01</v>
      </c>
      <c r="AM131" s="15">
        <v>0</v>
      </c>
      <c r="AN131" s="15">
        <v>0.06</v>
      </c>
      <c r="AO131" s="15">
        <v>0.09</v>
      </c>
      <c r="AP131" s="15">
        <v>0.01</v>
      </c>
      <c r="AQ131" s="15">
        <v>0.06</v>
      </c>
      <c r="AR131" s="15">
        <v>0</v>
      </c>
      <c r="AS131" s="15">
        <v>0</v>
      </c>
      <c r="AT131" s="15">
        <v>0</v>
      </c>
      <c r="AU131" s="15">
        <v>0</v>
      </c>
      <c r="AV131" s="15">
        <v>0</v>
      </c>
    </row>
    <row r="132" spans="1:48" x14ac:dyDescent="0.25">
      <c r="A132">
        <v>1</v>
      </c>
      <c r="B132">
        <v>1</v>
      </c>
      <c r="C132" t="s">
        <v>0</v>
      </c>
      <c r="D132" t="s">
        <v>1</v>
      </c>
      <c r="E132" t="s">
        <v>2</v>
      </c>
      <c r="F132">
        <v>16</v>
      </c>
      <c r="G132" t="s">
        <v>3</v>
      </c>
      <c r="H132" t="s">
        <v>76</v>
      </c>
      <c r="I132" t="s">
        <v>78</v>
      </c>
      <c r="J132" t="s">
        <v>12</v>
      </c>
      <c r="K132" t="s">
        <v>6</v>
      </c>
      <c r="L132" t="s">
        <v>6</v>
      </c>
      <c r="M132" s="20">
        <v>186539</v>
      </c>
      <c r="N132" s="20">
        <v>186539</v>
      </c>
      <c r="O132" s="15">
        <v>30287.51</v>
      </c>
      <c r="P132" s="20">
        <v>1029</v>
      </c>
      <c r="Q132" s="15">
        <v>2636.75</v>
      </c>
      <c r="R132" s="15">
        <v>2597.1999999999998</v>
      </c>
      <c r="S132" s="15">
        <v>7380.26</v>
      </c>
      <c r="T132" s="15">
        <v>20270.5</v>
      </c>
      <c r="U132" s="15">
        <v>673.35</v>
      </c>
      <c r="V132" s="15">
        <v>-7.0000000000000007E-2</v>
      </c>
      <c r="W132" s="15">
        <v>0</v>
      </c>
      <c r="X132" s="15">
        <v>0</v>
      </c>
      <c r="Y132" s="15">
        <v>835.08</v>
      </c>
      <c r="Z132" s="15">
        <v>128.62</v>
      </c>
      <c r="AA132" s="15">
        <v>1395.36</v>
      </c>
      <c r="AB132" s="15">
        <v>2636.75</v>
      </c>
      <c r="AC132" s="15">
        <v>0</v>
      </c>
      <c r="AD132" s="15">
        <v>0</v>
      </c>
      <c r="AE132" s="15">
        <v>2839.67</v>
      </c>
      <c r="AF132" s="15">
        <v>-163.21</v>
      </c>
      <c r="AG132" s="15">
        <v>0</v>
      </c>
      <c r="AH132" s="15">
        <v>0</v>
      </c>
      <c r="AI132" s="15">
        <v>44.07</v>
      </c>
      <c r="AJ132" s="15">
        <v>115.93</v>
      </c>
      <c r="AK132" s="15">
        <v>-38.82</v>
      </c>
      <c r="AL132" s="15">
        <v>58.58</v>
      </c>
      <c r="AM132" s="15">
        <v>8.44</v>
      </c>
      <c r="AN132" s="15">
        <v>358.7</v>
      </c>
      <c r="AO132" s="15">
        <v>593.1</v>
      </c>
      <c r="AP132" s="15">
        <v>84.4</v>
      </c>
      <c r="AQ132" s="15">
        <v>417.67</v>
      </c>
      <c r="AR132" s="15">
        <v>0</v>
      </c>
      <c r="AS132" s="15">
        <v>0</v>
      </c>
      <c r="AT132" s="15">
        <v>0</v>
      </c>
      <c r="AU132" s="15">
        <v>29.39</v>
      </c>
      <c r="AV132" s="15">
        <v>0</v>
      </c>
    </row>
    <row r="133" spans="1:48" x14ac:dyDescent="0.25">
      <c r="A133">
        <v>1</v>
      </c>
      <c r="B133">
        <v>1</v>
      </c>
      <c r="C133" t="s">
        <v>0</v>
      </c>
      <c r="D133" t="s">
        <v>1</v>
      </c>
      <c r="E133" t="s">
        <v>2</v>
      </c>
      <c r="F133">
        <v>16</v>
      </c>
      <c r="G133" t="s">
        <v>3</v>
      </c>
      <c r="H133" t="s">
        <v>76</v>
      </c>
      <c r="I133" t="s">
        <v>80</v>
      </c>
      <c r="J133" t="s">
        <v>5</v>
      </c>
      <c r="K133" t="s">
        <v>6</v>
      </c>
      <c r="L133" t="s">
        <v>6</v>
      </c>
      <c r="M133" s="20">
        <v>403</v>
      </c>
      <c r="N133" s="20">
        <v>0</v>
      </c>
      <c r="O133" s="15">
        <v>121.18</v>
      </c>
      <c r="P133" s="20">
        <v>1</v>
      </c>
      <c r="Q133" s="15">
        <v>5.7</v>
      </c>
      <c r="R133" s="15">
        <v>5.61</v>
      </c>
      <c r="S133" s="15">
        <v>5.98</v>
      </c>
      <c r="T133" s="15">
        <v>109.5</v>
      </c>
      <c r="U133" s="15">
        <v>0.41</v>
      </c>
      <c r="V133" s="15">
        <v>0</v>
      </c>
      <c r="W133" s="15">
        <v>0</v>
      </c>
      <c r="X133" s="15">
        <v>0</v>
      </c>
      <c r="Y133" s="15">
        <v>0.51</v>
      </c>
      <c r="Z133" s="15">
        <v>0.08</v>
      </c>
      <c r="AA133" s="15">
        <v>0.86</v>
      </c>
      <c r="AB133" s="15">
        <v>5.7</v>
      </c>
      <c r="AC133" s="15">
        <v>0</v>
      </c>
      <c r="AD133" s="15">
        <v>0</v>
      </c>
      <c r="AE133" s="15">
        <v>1.72</v>
      </c>
      <c r="AF133" s="15">
        <v>-1.1200000000000001</v>
      </c>
      <c r="AG133" s="15">
        <v>0</v>
      </c>
      <c r="AH133" s="15">
        <v>0</v>
      </c>
      <c r="AI133" s="15">
        <v>0.1</v>
      </c>
      <c r="AJ133" s="15">
        <v>0.25</v>
      </c>
      <c r="AK133" s="15">
        <v>-0.08</v>
      </c>
      <c r="AL133" s="15">
        <v>0.13</v>
      </c>
      <c r="AM133" s="15">
        <v>0.01</v>
      </c>
      <c r="AN133" s="15">
        <v>0.78</v>
      </c>
      <c r="AO133" s="15">
        <v>1.32</v>
      </c>
      <c r="AP133" s="15">
        <v>0.05</v>
      </c>
      <c r="AQ133" s="15">
        <v>0.9</v>
      </c>
      <c r="AR133" s="15">
        <v>0</v>
      </c>
      <c r="AS133" s="15">
        <v>0</v>
      </c>
      <c r="AT133" s="15">
        <v>0</v>
      </c>
      <c r="AU133" s="15">
        <v>0.06</v>
      </c>
      <c r="AV133" s="15">
        <v>0</v>
      </c>
    </row>
    <row r="134" spans="1:48" x14ac:dyDescent="0.25">
      <c r="A134">
        <v>1</v>
      </c>
      <c r="B134">
        <v>1</v>
      </c>
      <c r="C134" t="s">
        <v>0</v>
      </c>
      <c r="D134" t="s">
        <v>1</v>
      </c>
      <c r="E134" t="s">
        <v>2</v>
      </c>
      <c r="F134">
        <v>16</v>
      </c>
      <c r="G134" t="s">
        <v>3</v>
      </c>
      <c r="H134" t="s">
        <v>76</v>
      </c>
      <c r="I134" t="s">
        <v>81</v>
      </c>
      <c r="J134" t="s">
        <v>5</v>
      </c>
      <c r="K134" t="s">
        <v>6</v>
      </c>
      <c r="L134" t="s">
        <v>6</v>
      </c>
      <c r="M134" s="20">
        <v>515901</v>
      </c>
      <c r="N134" s="20">
        <v>0</v>
      </c>
      <c r="O134" s="15">
        <v>56766.5</v>
      </c>
      <c r="P134" s="20">
        <v>85</v>
      </c>
      <c r="Q134" s="15">
        <v>7284.45</v>
      </c>
      <c r="R134" s="15">
        <v>7175.18</v>
      </c>
      <c r="S134" s="15">
        <v>20434.39</v>
      </c>
      <c r="T134" s="15">
        <v>29047.66</v>
      </c>
      <c r="U134" s="15">
        <v>1869.21</v>
      </c>
      <c r="V134" s="15">
        <v>0</v>
      </c>
      <c r="W134" s="15">
        <v>0</v>
      </c>
      <c r="X134" s="15">
        <v>0</v>
      </c>
      <c r="Y134" s="15">
        <v>2294.4</v>
      </c>
      <c r="Z134" s="15">
        <v>360.88</v>
      </c>
      <c r="AA134" s="15">
        <v>3881.26</v>
      </c>
      <c r="AB134" s="15">
        <v>7284.45</v>
      </c>
      <c r="AC134" s="15">
        <v>0</v>
      </c>
      <c r="AD134" s="15">
        <v>0</v>
      </c>
      <c r="AE134" s="15">
        <v>7866.81</v>
      </c>
      <c r="AF134" s="15">
        <v>-461.25</v>
      </c>
      <c r="AG134" s="15">
        <v>0</v>
      </c>
      <c r="AH134" s="15">
        <v>0</v>
      </c>
      <c r="AI134" s="15">
        <v>111.26</v>
      </c>
      <c r="AJ134" s="15">
        <v>316.51</v>
      </c>
      <c r="AK134" s="15">
        <v>-106.34</v>
      </c>
      <c r="AL134" s="15">
        <v>168.96</v>
      </c>
      <c r="AM134" s="15">
        <v>2.74</v>
      </c>
      <c r="AN134" s="15">
        <v>995.4</v>
      </c>
      <c r="AO134" s="15">
        <v>1651.61</v>
      </c>
      <c r="AP134" s="15">
        <v>217.6</v>
      </c>
      <c r="AQ134" s="15">
        <v>1166.43</v>
      </c>
      <c r="AR134" s="15">
        <v>0</v>
      </c>
      <c r="AS134" s="15">
        <v>0</v>
      </c>
      <c r="AT134" s="15">
        <v>0</v>
      </c>
      <c r="AU134" s="15">
        <v>98.91</v>
      </c>
      <c r="AV134" s="15">
        <v>0</v>
      </c>
    </row>
    <row r="135" spans="1:48" x14ac:dyDescent="0.25">
      <c r="A135">
        <v>1</v>
      </c>
      <c r="B135">
        <v>1</v>
      </c>
      <c r="C135" t="s">
        <v>0</v>
      </c>
      <c r="D135" t="s">
        <v>1</v>
      </c>
      <c r="E135" t="s">
        <v>2</v>
      </c>
      <c r="F135">
        <v>16</v>
      </c>
      <c r="G135" t="s">
        <v>3</v>
      </c>
      <c r="H135" t="s">
        <v>76</v>
      </c>
      <c r="I135" t="s">
        <v>110</v>
      </c>
      <c r="J135" t="s">
        <v>5</v>
      </c>
      <c r="K135" t="s">
        <v>6</v>
      </c>
      <c r="L135" t="s">
        <v>6</v>
      </c>
      <c r="M135" s="20">
        <v>3596</v>
      </c>
      <c r="N135" s="20">
        <v>0</v>
      </c>
      <c r="O135" s="15">
        <v>392.18</v>
      </c>
      <c r="P135" s="20">
        <v>3</v>
      </c>
      <c r="Q135" s="15">
        <v>50.82</v>
      </c>
      <c r="R135" s="15">
        <v>50.06</v>
      </c>
      <c r="S135" s="15">
        <v>142.61000000000001</v>
      </c>
      <c r="T135" s="15">
        <v>198.75</v>
      </c>
      <c r="U135" s="15">
        <v>12.93</v>
      </c>
      <c r="V135" s="15">
        <v>0</v>
      </c>
      <c r="W135" s="15">
        <v>0</v>
      </c>
      <c r="X135" s="15">
        <v>0</v>
      </c>
      <c r="Y135" s="15">
        <v>16.02</v>
      </c>
      <c r="Z135" s="15">
        <v>2.5299999999999998</v>
      </c>
      <c r="AA135" s="15">
        <v>26.81</v>
      </c>
      <c r="AB135" s="15">
        <v>50.82</v>
      </c>
      <c r="AC135" s="15">
        <v>0</v>
      </c>
      <c r="AD135" s="15">
        <v>0</v>
      </c>
      <c r="AE135" s="15">
        <v>54.78</v>
      </c>
      <c r="AF135" s="15">
        <v>-3.14</v>
      </c>
      <c r="AG135" s="15">
        <v>0</v>
      </c>
      <c r="AH135" s="15">
        <v>0</v>
      </c>
      <c r="AI135" s="15">
        <v>0.82</v>
      </c>
      <c r="AJ135" s="15">
        <v>2.0299999999999998</v>
      </c>
      <c r="AK135" s="15">
        <v>-0.78</v>
      </c>
      <c r="AL135" s="15">
        <v>1.1499999999999999</v>
      </c>
      <c r="AM135" s="15">
        <v>0.04</v>
      </c>
      <c r="AN135" s="15">
        <v>7.01</v>
      </c>
      <c r="AO135" s="15">
        <v>11.51</v>
      </c>
      <c r="AP135" s="15">
        <v>1.8</v>
      </c>
      <c r="AQ135" s="15">
        <v>8.33</v>
      </c>
      <c r="AR135" s="15">
        <v>0</v>
      </c>
      <c r="AS135" s="15">
        <v>0</v>
      </c>
      <c r="AT135" s="15">
        <v>0</v>
      </c>
      <c r="AU135" s="15">
        <v>0.77</v>
      </c>
      <c r="AV135" s="15">
        <v>0</v>
      </c>
    </row>
    <row r="136" spans="1:48" x14ac:dyDescent="0.25">
      <c r="A136">
        <v>1</v>
      </c>
      <c r="B136">
        <v>1</v>
      </c>
      <c r="C136" t="s">
        <v>0</v>
      </c>
      <c r="D136" t="s">
        <v>1</v>
      </c>
      <c r="E136" t="s">
        <v>2</v>
      </c>
      <c r="F136">
        <v>16</v>
      </c>
      <c r="G136" t="s">
        <v>3</v>
      </c>
      <c r="H136" t="s">
        <v>76</v>
      </c>
      <c r="I136" t="s">
        <v>111</v>
      </c>
      <c r="J136" t="s">
        <v>5</v>
      </c>
      <c r="K136" t="s">
        <v>6</v>
      </c>
      <c r="L136" t="s">
        <v>6</v>
      </c>
      <c r="M136" s="20">
        <v>241</v>
      </c>
      <c r="N136" s="20">
        <v>0</v>
      </c>
      <c r="O136" s="15">
        <v>19.809999999999999</v>
      </c>
      <c r="P136" s="20">
        <v>1</v>
      </c>
      <c r="Q136" s="15">
        <v>3.42</v>
      </c>
      <c r="R136" s="15">
        <v>3.37</v>
      </c>
      <c r="S136" s="15">
        <v>9.5</v>
      </c>
      <c r="T136" s="15">
        <v>6.89</v>
      </c>
      <c r="U136" s="15">
        <v>0.87</v>
      </c>
      <c r="V136" s="15">
        <v>0</v>
      </c>
      <c r="W136" s="15">
        <v>0</v>
      </c>
      <c r="X136" s="15">
        <v>0</v>
      </c>
      <c r="Y136" s="15">
        <v>1.06</v>
      </c>
      <c r="Z136" s="15">
        <v>0.15</v>
      </c>
      <c r="AA136" s="15">
        <v>1.79</v>
      </c>
      <c r="AB136" s="15">
        <v>3.42</v>
      </c>
      <c r="AC136" s="15">
        <v>0</v>
      </c>
      <c r="AD136" s="15">
        <v>0</v>
      </c>
      <c r="AE136" s="15">
        <v>3.67</v>
      </c>
      <c r="AF136" s="15">
        <v>-0.2</v>
      </c>
      <c r="AG136" s="15">
        <v>0</v>
      </c>
      <c r="AH136" s="15">
        <v>0</v>
      </c>
      <c r="AI136" s="15">
        <v>0.05</v>
      </c>
      <c r="AJ136" s="15">
        <v>0.15</v>
      </c>
      <c r="AK136" s="15">
        <v>-0.05</v>
      </c>
      <c r="AL136" s="15">
        <v>0.09</v>
      </c>
      <c r="AM136" s="15">
        <v>0</v>
      </c>
      <c r="AN136" s="15">
        <v>0.48</v>
      </c>
      <c r="AO136" s="15">
        <v>0.77</v>
      </c>
      <c r="AP136" s="15">
        <v>0.09</v>
      </c>
      <c r="AQ136" s="15">
        <v>0.53</v>
      </c>
      <c r="AR136" s="15">
        <v>0</v>
      </c>
      <c r="AS136" s="15">
        <v>0</v>
      </c>
      <c r="AT136" s="15">
        <v>0</v>
      </c>
      <c r="AU136" s="15">
        <v>0.05</v>
      </c>
      <c r="AV136" s="15">
        <v>0</v>
      </c>
    </row>
    <row r="137" spans="1:48" x14ac:dyDescent="0.25">
      <c r="A137">
        <v>1</v>
      </c>
      <c r="B137">
        <v>1</v>
      </c>
      <c r="C137" t="s">
        <v>0</v>
      </c>
      <c r="D137" t="s">
        <v>1</v>
      </c>
      <c r="E137" t="s">
        <v>2</v>
      </c>
      <c r="F137">
        <v>16</v>
      </c>
      <c r="G137" t="s">
        <v>3</v>
      </c>
      <c r="H137" t="s">
        <v>99</v>
      </c>
      <c r="I137" t="s">
        <v>112</v>
      </c>
      <c r="J137" t="s">
        <v>5</v>
      </c>
      <c r="K137" t="s">
        <v>6</v>
      </c>
      <c r="L137" t="s">
        <v>6</v>
      </c>
      <c r="M137" s="20">
        <v>0</v>
      </c>
      <c r="N137" s="20">
        <v>0</v>
      </c>
      <c r="O137" s="15">
        <v>-3500</v>
      </c>
      <c r="P137" s="20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0</v>
      </c>
      <c r="AH137" s="15">
        <v>0</v>
      </c>
      <c r="AI137" s="15">
        <v>0</v>
      </c>
      <c r="AJ137" s="15">
        <v>0</v>
      </c>
      <c r="AK137" s="15">
        <v>0</v>
      </c>
      <c r="AL137" s="15">
        <v>0</v>
      </c>
      <c r="AM137" s="15">
        <v>0</v>
      </c>
      <c r="AN137" s="15">
        <v>0</v>
      </c>
      <c r="AO137" s="15">
        <v>0</v>
      </c>
      <c r="AP137" s="15">
        <v>0</v>
      </c>
      <c r="AQ137" s="15">
        <v>0</v>
      </c>
      <c r="AR137" s="15">
        <v>0</v>
      </c>
      <c r="AS137" s="15">
        <v>0</v>
      </c>
      <c r="AT137" s="15">
        <v>0</v>
      </c>
      <c r="AU137" s="15">
        <v>0</v>
      </c>
      <c r="AV137" s="15">
        <v>0</v>
      </c>
    </row>
    <row r="138" spans="1:48" x14ac:dyDescent="0.25">
      <c r="A138">
        <v>1</v>
      </c>
      <c r="B138">
        <v>1</v>
      </c>
      <c r="C138" t="s">
        <v>0</v>
      </c>
      <c r="D138" t="s">
        <v>1</v>
      </c>
      <c r="E138" t="s">
        <v>2</v>
      </c>
      <c r="F138">
        <v>16</v>
      </c>
      <c r="G138" t="s">
        <v>3</v>
      </c>
      <c r="H138" t="s">
        <v>99</v>
      </c>
      <c r="I138" t="s">
        <v>112</v>
      </c>
      <c r="J138" t="s">
        <v>12</v>
      </c>
      <c r="K138" t="s">
        <v>6</v>
      </c>
      <c r="L138" t="s">
        <v>6</v>
      </c>
      <c r="M138" s="20">
        <v>9305324</v>
      </c>
      <c r="N138" s="20">
        <v>9305324</v>
      </c>
      <c r="O138" s="15">
        <v>588859.04</v>
      </c>
      <c r="P138" s="20">
        <v>1</v>
      </c>
      <c r="Q138" s="15">
        <v>131549.37</v>
      </c>
      <c r="R138" s="15">
        <v>129576.13</v>
      </c>
      <c r="S138" s="15">
        <v>141487.45000000001</v>
      </c>
      <c r="T138" s="15">
        <v>315822.21999999997</v>
      </c>
      <c r="U138" s="15">
        <v>15595.72</v>
      </c>
      <c r="V138" s="15">
        <v>-18.61</v>
      </c>
      <c r="W138" s="15">
        <v>0</v>
      </c>
      <c r="X138" s="15">
        <v>0</v>
      </c>
      <c r="Y138" s="15">
        <v>19327.16</v>
      </c>
      <c r="Z138" s="15">
        <v>3005.62</v>
      </c>
      <c r="AA138" s="15">
        <v>33210.699999999997</v>
      </c>
      <c r="AB138" s="15">
        <v>131549.37</v>
      </c>
      <c r="AC138" s="15">
        <v>0</v>
      </c>
      <c r="AD138" s="15">
        <v>0</v>
      </c>
      <c r="AE138" s="15">
        <v>65462.95</v>
      </c>
      <c r="AF138" s="15">
        <v>-2075.09</v>
      </c>
      <c r="AG138" s="15">
        <v>0</v>
      </c>
      <c r="AH138" s="15">
        <v>0</v>
      </c>
      <c r="AI138" s="15">
        <v>2196.06</v>
      </c>
      <c r="AJ138" s="15">
        <v>0</v>
      </c>
      <c r="AK138" s="15">
        <v>0</v>
      </c>
      <c r="AL138" s="15">
        <v>0</v>
      </c>
      <c r="AM138" s="15">
        <v>148.88999999999999</v>
      </c>
      <c r="AN138" s="15">
        <v>0</v>
      </c>
      <c r="AO138" s="15">
        <v>2698.54</v>
      </c>
      <c r="AP138" s="15">
        <v>1935.51</v>
      </c>
      <c r="AQ138" s="15">
        <v>0</v>
      </c>
      <c r="AR138" s="15">
        <v>0</v>
      </c>
      <c r="AS138" s="15">
        <v>0</v>
      </c>
      <c r="AT138" s="15">
        <v>0</v>
      </c>
      <c r="AU138" s="15">
        <v>0</v>
      </c>
      <c r="AV138" s="15">
        <v>0</v>
      </c>
    </row>
    <row r="139" spans="1:48" x14ac:dyDescent="0.25">
      <c r="A139">
        <v>1</v>
      </c>
      <c r="B139">
        <v>1</v>
      </c>
      <c r="C139" t="s">
        <v>0</v>
      </c>
      <c r="D139" t="s">
        <v>1</v>
      </c>
      <c r="E139" t="s">
        <v>2</v>
      </c>
      <c r="F139">
        <v>16</v>
      </c>
      <c r="G139" t="s">
        <v>3</v>
      </c>
      <c r="H139" t="s">
        <v>99</v>
      </c>
      <c r="I139" t="s">
        <v>113</v>
      </c>
      <c r="J139" t="s">
        <v>12</v>
      </c>
      <c r="K139" t="s">
        <v>6</v>
      </c>
      <c r="L139" t="s">
        <v>6</v>
      </c>
      <c r="M139" s="20">
        <v>3850242</v>
      </c>
      <c r="N139" s="20">
        <v>3850242</v>
      </c>
      <c r="O139" s="15">
        <v>230616.61</v>
      </c>
      <c r="P139" s="20">
        <v>0</v>
      </c>
      <c r="Q139" s="15">
        <v>0</v>
      </c>
      <c r="R139" s="15">
        <v>0</v>
      </c>
      <c r="S139" s="15">
        <v>58550.65</v>
      </c>
      <c r="T139" s="15">
        <v>172065.96</v>
      </c>
      <c r="U139" s="15">
        <v>6453.01</v>
      </c>
      <c r="V139" s="15">
        <v>0</v>
      </c>
      <c r="W139" s="15">
        <v>0</v>
      </c>
      <c r="X139" s="15">
        <v>0</v>
      </c>
      <c r="Y139" s="15">
        <v>7996.95</v>
      </c>
      <c r="Z139" s="15">
        <v>1243.6300000000001</v>
      </c>
      <c r="AA139" s="15">
        <v>13741.52</v>
      </c>
      <c r="AB139" s="15">
        <v>0</v>
      </c>
      <c r="AC139" s="15">
        <v>0</v>
      </c>
      <c r="AD139" s="15">
        <v>0</v>
      </c>
      <c r="AE139" s="15">
        <v>27086.46</v>
      </c>
      <c r="AF139" s="15">
        <v>-858.6</v>
      </c>
      <c r="AG139" s="15">
        <v>0</v>
      </c>
      <c r="AH139" s="15">
        <v>0</v>
      </c>
      <c r="AI139" s="15">
        <v>908.66</v>
      </c>
      <c r="AJ139" s="15">
        <v>0</v>
      </c>
      <c r="AK139" s="15">
        <v>0</v>
      </c>
      <c r="AL139" s="15">
        <v>0</v>
      </c>
      <c r="AM139" s="15">
        <v>61.6</v>
      </c>
      <c r="AN139" s="15">
        <v>0</v>
      </c>
      <c r="AO139" s="15">
        <v>1116.57</v>
      </c>
      <c r="AP139" s="15">
        <v>800.85</v>
      </c>
      <c r="AQ139" s="15">
        <v>0</v>
      </c>
      <c r="AR139" s="15">
        <v>0</v>
      </c>
      <c r="AS139" s="15">
        <v>0</v>
      </c>
      <c r="AT139" s="15">
        <v>0</v>
      </c>
      <c r="AU139" s="15">
        <v>0</v>
      </c>
      <c r="AV139" s="15">
        <v>0</v>
      </c>
    </row>
    <row r="140" spans="1:48" x14ac:dyDescent="0.25">
      <c r="A140">
        <v>1</v>
      </c>
      <c r="B140">
        <v>1</v>
      </c>
      <c r="C140" t="s">
        <v>0</v>
      </c>
      <c r="D140" t="s">
        <v>1</v>
      </c>
      <c r="E140" t="s">
        <v>2</v>
      </c>
      <c r="F140">
        <v>16</v>
      </c>
      <c r="G140" t="s">
        <v>3</v>
      </c>
      <c r="H140" t="s">
        <v>41</v>
      </c>
      <c r="I140" t="s">
        <v>42</v>
      </c>
      <c r="J140" t="s">
        <v>5</v>
      </c>
      <c r="K140" t="s">
        <v>6</v>
      </c>
      <c r="L140" t="s">
        <v>6</v>
      </c>
      <c r="M140" s="20">
        <v>620095</v>
      </c>
      <c r="N140" s="20">
        <v>-324</v>
      </c>
      <c r="O140" s="15">
        <v>44824.17</v>
      </c>
      <c r="P140" s="20">
        <v>1692</v>
      </c>
      <c r="Q140" s="15">
        <v>8772.5</v>
      </c>
      <c r="R140" s="15">
        <v>8640.91</v>
      </c>
      <c r="S140" s="15">
        <v>8920.49</v>
      </c>
      <c r="T140" s="15">
        <v>27131.18</v>
      </c>
      <c r="U140" s="15">
        <v>548.57000000000005</v>
      </c>
      <c r="V140" s="15">
        <v>0</v>
      </c>
      <c r="W140" s="15">
        <v>0</v>
      </c>
      <c r="X140" s="15">
        <v>0</v>
      </c>
      <c r="Y140" s="15">
        <v>680.81</v>
      </c>
      <c r="Z140" s="15">
        <v>105.41</v>
      </c>
      <c r="AA140" s="15">
        <v>1136.94</v>
      </c>
      <c r="AB140" s="15">
        <v>8772.5</v>
      </c>
      <c r="AC140" s="15">
        <v>0</v>
      </c>
      <c r="AD140" s="15">
        <v>0</v>
      </c>
      <c r="AE140" s="15">
        <v>2267.2399999999998</v>
      </c>
      <c r="AF140" s="15">
        <v>-820.1</v>
      </c>
      <c r="AG140" s="15">
        <v>0</v>
      </c>
      <c r="AH140" s="15">
        <v>0</v>
      </c>
      <c r="AI140" s="15">
        <v>142.63</v>
      </c>
      <c r="AJ140" s="15">
        <v>377.36</v>
      </c>
      <c r="AK140" s="15">
        <v>-126.4</v>
      </c>
      <c r="AL140" s="15">
        <v>185.43</v>
      </c>
      <c r="AM140" s="15">
        <v>3.42</v>
      </c>
      <c r="AN140" s="15">
        <v>1150.33</v>
      </c>
      <c r="AO140" s="15">
        <v>1767.71</v>
      </c>
      <c r="AP140" s="15">
        <v>67.78</v>
      </c>
      <c r="AQ140" s="15">
        <v>1331.76</v>
      </c>
      <c r="AR140" s="15">
        <v>0</v>
      </c>
      <c r="AS140" s="15">
        <v>0</v>
      </c>
      <c r="AT140" s="15">
        <v>0</v>
      </c>
      <c r="AU140" s="15">
        <v>101.6</v>
      </c>
      <c r="AV140" s="15">
        <v>0</v>
      </c>
    </row>
    <row r="141" spans="1:48" x14ac:dyDescent="0.25">
      <c r="A141">
        <v>1</v>
      </c>
      <c r="B141">
        <v>1</v>
      </c>
      <c r="C141" t="s">
        <v>0</v>
      </c>
      <c r="D141" t="s">
        <v>1</v>
      </c>
      <c r="E141" t="s">
        <v>2</v>
      </c>
      <c r="F141">
        <v>16</v>
      </c>
      <c r="G141" t="s">
        <v>3</v>
      </c>
      <c r="H141" t="s">
        <v>41</v>
      </c>
      <c r="I141" t="s">
        <v>44</v>
      </c>
      <c r="J141" t="s">
        <v>5</v>
      </c>
      <c r="K141" t="s">
        <v>6</v>
      </c>
      <c r="L141" t="s">
        <v>6</v>
      </c>
      <c r="M141" s="20">
        <v>7116</v>
      </c>
      <c r="N141" s="20">
        <v>0</v>
      </c>
      <c r="O141" s="15">
        <v>515.57000000000005</v>
      </c>
      <c r="P141" s="20">
        <v>21</v>
      </c>
      <c r="Q141" s="15">
        <v>101.32</v>
      </c>
      <c r="R141" s="15">
        <v>99.8</v>
      </c>
      <c r="S141" s="15">
        <v>102.78</v>
      </c>
      <c r="T141" s="15">
        <v>311.47000000000003</v>
      </c>
      <c r="U141" s="15">
        <v>6.21</v>
      </c>
      <c r="V141" s="15">
        <v>0</v>
      </c>
      <c r="W141" s="15">
        <v>0</v>
      </c>
      <c r="X141" s="15">
        <v>0</v>
      </c>
      <c r="Y141" s="15">
        <v>7.92</v>
      </c>
      <c r="Z141" s="15">
        <v>0.84</v>
      </c>
      <c r="AA141" s="15">
        <v>12.96</v>
      </c>
      <c r="AB141" s="15">
        <v>101.32</v>
      </c>
      <c r="AC141" s="15">
        <v>0</v>
      </c>
      <c r="AD141" s="15">
        <v>0</v>
      </c>
      <c r="AE141" s="15">
        <v>25.98</v>
      </c>
      <c r="AF141" s="15">
        <v>-9.44</v>
      </c>
      <c r="AG141" s="15">
        <v>0</v>
      </c>
      <c r="AH141" s="15">
        <v>0</v>
      </c>
      <c r="AI141" s="15">
        <v>1.7</v>
      </c>
      <c r="AJ141" s="15">
        <v>4.13</v>
      </c>
      <c r="AK141" s="15">
        <v>-1.24</v>
      </c>
      <c r="AL141" s="15">
        <v>2.56</v>
      </c>
      <c r="AM141" s="15">
        <v>0</v>
      </c>
      <c r="AN141" s="15">
        <v>13.43</v>
      </c>
      <c r="AO141" s="15">
        <v>20.55</v>
      </c>
      <c r="AP141" s="15">
        <v>0.49</v>
      </c>
      <c r="AQ141" s="15">
        <v>15.85</v>
      </c>
      <c r="AR141" s="15">
        <v>0</v>
      </c>
      <c r="AS141" s="15">
        <v>0</v>
      </c>
      <c r="AT141" s="15">
        <v>0</v>
      </c>
      <c r="AU141" s="15">
        <v>0.84</v>
      </c>
      <c r="AV141" s="15">
        <v>0</v>
      </c>
    </row>
    <row r="142" spans="1:48" x14ac:dyDescent="0.25">
      <c r="A142">
        <v>1</v>
      </c>
      <c r="B142">
        <v>1</v>
      </c>
      <c r="C142" t="s">
        <v>0</v>
      </c>
      <c r="D142" t="s">
        <v>1</v>
      </c>
      <c r="E142" t="s">
        <v>2</v>
      </c>
      <c r="F142">
        <v>16</v>
      </c>
      <c r="G142" t="s">
        <v>3</v>
      </c>
      <c r="H142" t="s">
        <v>41</v>
      </c>
      <c r="I142" t="s">
        <v>43</v>
      </c>
      <c r="J142" t="s">
        <v>5</v>
      </c>
      <c r="K142" t="s">
        <v>6</v>
      </c>
      <c r="L142" t="s">
        <v>6</v>
      </c>
      <c r="M142" s="20">
        <v>297</v>
      </c>
      <c r="N142" s="20">
        <v>0</v>
      </c>
      <c r="O142" s="15">
        <v>21.53</v>
      </c>
      <c r="P142" s="20">
        <v>10</v>
      </c>
      <c r="Q142" s="15">
        <v>4.25</v>
      </c>
      <c r="R142" s="15">
        <v>4.1900000000000004</v>
      </c>
      <c r="S142" s="15">
        <v>4.2699999999999996</v>
      </c>
      <c r="T142" s="15">
        <v>13.01</v>
      </c>
      <c r="U142" s="15">
        <v>0.27</v>
      </c>
      <c r="V142" s="15">
        <v>0</v>
      </c>
      <c r="W142" s="15">
        <v>0</v>
      </c>
      <c r="X142" s="15">
        <v>0</v>
      </c>
      <c r="Y142" s="15">
        <v>0.34</v>
      </c>
      <c r="Z142" s="15">
        <v>0.03</v>
      </c>
      <c r="AA142" s="15">
        <v>0.51</v>
      </c>
      <c r="AB142" s="15">
        <v>4.25</v>
      </c>
      <c r="AC142" s="15">
        <v>0</v>
      </c>
      <c r="AD142" s="15">
        <v>0</v>
      </c>
      <c r="AE142" s="15">
        <v>1.07</v>
      </c>
      <c r="AF142" s="15">
        <v>-0.41</v>
      </c>
      <c r="AG142" s="15">
        <v>0</v>
      </c>
      <c r="AH142" s="15">
        <v>0</v>
      </c>
      <c r="AI142" s="15">
        <v>0.1</v>
      </c>
      <c r="AJ142" s="15">
        <v>0.17</v>
      </c>
      <c r="AK142" s="15">
        <v>-0.03</v>
      </c>
      <c r="AL142" s="15">
        <v>0.1</v>
      </c>
      <c r="AM142" s="15">
        <v>0</v>
      </c>
      <c r="AN142" s="15">
        <v>0.55000000000000004</v>
      </c>
      <c r="AO142" s="15">
        <v>0.89</v>
      </c>
      <c r="AP142" s="15">
        <v>0</v>
      </c>
      <c r="AQ142" s="15">
        <v>0.65</v>
      </c>
      <c r="AR142" s="15">
        <v>0</v>
      </c>
      <c r="AS142" s="15">
        <v>0</v>
      </c>
      <c r="AT142" s="15">
        <v>0</v>
      </c>
      <c r="AU142" s="15">
        <v>0.03</v>
      </c>
      <c r="AV142" s="15">
        <v>0</v>
      </c>
    </row>
    <row r="143" spans="1:48" x14ac:dyDescent="0.25">
      <c r="A143">
        <v>1</v>
      </c>
      <c r="B143">
        <v>2</v>
      </c>
      <c r="C143" t="s">
        <v>0</v>
      </c>
      <c r="D143" t="s">
        <v>1</v>
      </c>
      <c r="E143" t="s">
        <v>2</v>
      </c>
      <c r="F143">
        <v>17</v>
      </c>
      <c r="G143" t="s">
        <v>3</v>
      </c>
      <c r="H143" t="s">
        <v>60</v>
      </c>
      <c r="I143" t="s">
        <v>5</v>
      </c>
      <c r="J143" t="s">
        <v>5</v>
      </c>
      <c r="K143" t="s">
        <v>6</v>
      </c>
      <c r="L143" t="s">
        <v>6</v>
      </c>
      <c r="M143" s="20">
        <v>1161932</v>
      </c>
      <c r="N143" s="20">
        <v>1161932</v>
      </c>
      <c r="O143" s="15">
        <v>105402.89</v>
      </c>
      <c r="P143" s="20">
        <v>10</v>
      </c>
      <c r="Q143" s="15">
        <v>16542.45</v>
      </c>
      <c r="R143" s="15">
        <v>16294.31</v>
      </c>
      <c r="S143" s="15">
        <v>38527.519999999997</v>
      </c>
      <c r="T143" s="15">
        <v>50332.92</v>
      </c>
      <c r="U143" s="15">
        <v>3468.9</v>
      </c>
      <c r="V143" s="15">
        <v>-2.34</v>
      </c>
      <c r="W143" s="15">
        <v>0</v>
      </c>
      <c r="X143" s="15">
        <v>0</v>
      </c>
      <c r="Y143" s="15">
        <v>4100.46</v>
      </c>
      <c r="Z143" s="15">
        <v>653</v>
      </c>
      <c r="AA143" s="15">
        <v>7391.11</v>
      </c>
      <c r="AB143" s="15">
        <v>16542.45</v>
      </c>
      <c r="AC143" s="15">
        <v>0</v>
      </c>
      <c r="AD143" s="15">
        <v>0</v>
      </c>
      <c r="AE143" s="15">
        <v>14699.7</v>
      </c>
      <c r="AF143" s="15">
        <v>-672.78</v>
      </c>
      <c r="AG143" s="15">
        <v>0</v>
      </c>
      <c r="AH143" s="15">
        <v>0</v>
      </c>
      <c r="AI143" s="15">
        <v>274.20999999999998</v>
      </c>
      <c r="AJ143" s="15">
        <v>721.57</v>
      </c>
      <c r="AK143" s="15">
        <v>-241.68</v>
      </c>
      <c r="AL143" s="15">
        <v>366.02</v>
      </c>
      <c r="AM143" s="15">
        <v>47.87</v>
      </c>
      <c r="AN143" s="15">
        <v>2235.56</v>
      </c>
      <c r="AO143" s="15">
        <v>2272.06</v>
      </c>
      <c r="AP143" s="15">
        <v>428.69</v>
      </c>
      <c r="AQ143" s="15">
        <v>2602.7399999999998</v>
      </c>
      <c r="AR143" s="15">
        <v>0</v>
      </c>
      <c r="AS143" s="15">
        <v>0</v>
      </c>
      <c r="AT143" s="15">
        <v>0</v>
      </c>
      <c r="AU143" s="15">
        <v>182.43</v>
      </c>
      <c r="AV143" s="15">
        <v>0</v>
      </c>
    </row>
    <row r="144" spans="1:48" x14ac:dyDescent="0.25">
      <c r="A144">
        <v>1</v>
      </c>
      <c r="B144">
        <v>2</v>
      </c>
      <c r="C144" t="s">
        <v>0</v>
      </c>
      <c r="D144" t="s">
        <v>1</v>
      </c>
      <c r="E144" t="s">
        <v>2</v>
      </c>
      <c r="F144">
        <v>17</v>
      </c>
      <c r="G144" t="s">
        <v>3</v>
      </c>
      <c r="H144" t="s">
        <v>7</v>
      </c>
      <c r="I144" t="s">
        <v>5</v>
      </c>
      <c r="J144" t="s">
        <v>5</v>
      </c>
      <c r="K144" t="s">
        <v>6</v>
      </c>
      <c r="L144" t="s">
        <v>6</v>
      </c>
      <c r="M144" s="20">
        <v>915993</v>
      </c>
      <c r="N144" s="20">
        <v>915993</v>
      </c>
      <c r="O144" s="15">
        <v>91504.26</v>
      </c>
      <c r="P144" s="20">
        <v>51</v>
      </c>
      <c r="Q144" s="15">
        <v>12971.11</v>
      </c>
      <c r="R144" s="15">
        <v>12776.54</v>
      </c>
      <c r="S144" s="15">
        <v>28873.3</v>
      </c>
      <c r="T144" s="15">
        <v>49793.48</v>
      </c>
      <c r="U144" s="15">
        <v>2576.2800000000002</v>
      </c>
      <c r="V144" s="15">
        <v>-1.81</v>
      </c>
      <c r="W144" s="15">
        <v>0</v>
      </c>
      <c r="X144" s="15">
        <v>0</v>
      </c>
      <c r="Y144" s="15">
        <v>3163.42</v>
      </c>
      <c r="Z144" s="15">
        <v>474.32</v>
      </c>
      <c r="AA144" s="15">
        <v>5424.1</v>
      </c>
      <c r="AB144" s="15">
        <v>12971.11</v>
      </c>
      <c r="AC144" s="15">
        <v>0</v>
      </c>
      <c r="AD144" s="15">
        <v>0</v>
      </c>
      <c r="AE144" s="15">
        <v>10831.91</v>
      </c>
      <c r="AF144" s="15">
        <v>-444.59</v>
      </c>
      <c r="AG144" s="15">
        <v>0</v>
      </c>
      <c r="AH144" s="15">
        <v>0</v>
      </c>
      <c r="AI144" s="15">
        <v>216.55</v>
      </c>
      <c r="AJ144" s="15">
        <v>562.41</v>
      </c>
      <c r="AK144" s="15">
        <v>-188.38</v>
      </c>
      <c r="AL144" s="15">
        <v>285.27</v>
      </c>
      <c r="AM144" s="15">
        <v>27.52</v>
      </c>
      <c r="AN144" s="15">
        <v>1742.46</v>
      </c>
      <c r="AO144" s="15">
        <v>1716.59</v>
      </c>
      <c r="AP144" s="15">
        <v>316.48</v>
      </c>
      <c r="AQ144" s="15">
        <v>2028.61</v>
      </c>
      <c r="AR144" s="15">
        <v>0</v>
      </c>
      <c r="AS144" s="15">
        <v>0</v>
      </c>
      <c r="AT144" s="15">
        <v>0</v>
      </c>
      <c r="AU144" s="15">
        <v>142.16</v>
      </c>
      <c r="AV144" s="15">
        <v>0</v>
      </c>
    </row>
    <row r="145" spans="1:48" x14ac:dyDescent="0.25">
      <c r="A145">
        <v>1</v>
      </c>
      <c r="B145">
        <v>1</v>
      </c>
      <c r="C145" t="s">
        <v>0</v>
      </c>
      <c r="D145" t="s">
        <v>1</v>
      </c>
      <c r="E145" t="s">
        <v>2</v>
      </c>
      <c r="F145">
        <v>17</v>
      </c>
      <c r="G145" t="s">
        <v>3</v>
      </c>
      <c r="H145" t="s">
        <v>87</v>
      </c>
      <c r="I145" t="s">
        <v>88</v>
      </c>
      <c r="J145" t="s">
        <v>5</v>
      </c>
      <c r="K145" t="s">
        <v>6</v>
      </c>
      <c r="L145" t="s">
        <v>6</v>
      </c>
      <c r="M145" s="20">
        <v>-25</v>
      </c>
      <c r="N145" s="20">
        <v>-25</v>
      </c>
      <c r="O145" s="15">
        <v>-2618.67</v>
      </c>
      <c r="P145" s="20">
        <v>0</v>
      </c>
      <c r="Q145" s="15">
        <v>-0.38</v>
      </c>
      <c r="R145" s="15">
        <v>-0.37</v>
      </c>
      <c r="S145" s="15">
        <v>-0.65</v>
      </c>
      <c r="T145" s="15">
        <v>-17.36</v>
      </c>
      <c r="U145" s="15">
        <v>-0.05</v>
      </c>
      <c r="V145" s="15">
        <v>0</v>
      </c>
      <c r="W145" s="15">
        <v>0</v>
      </c>
      <c r="X145" s="15">
        <v>0</v>
      </c>
      <c r="Y145" s="15">
        <v>-7.0000000000000007E-2</v>
      </c>
      <c r="Z145" s="15">
        <v>-0.01</v>
      </c>
      <c r="AA145" s="15">
        <v>-0.11</v>
      </c>
      <c r="AB145" s="15">
        <v>-0.38</v>
      </c>
      <c r="AC145" s="15">
        <v>0</v>
      </c>
      <c r="AD145" s="15">
        <v>0</v>
      </c>
      <c r="AE145" s="15">
        <v>-0.23</v>
      </c>
      <c r="AF145" s="15">
        <v>0.01</v>
      </c>
      <c r="AG145" s="15">
        <v>0</v>
      </c>
      <c r="AH145" s="15">
        <v>0</v>
      </c>
      <c r="AI145" s="15">
        <v>-0.01</v>
      </c>
      <c r="AJ145" s="15">
        <v>-0.02</v>
      </c>
      <c r="AK145" s="15">
        <v>0.01</v>
      </c>
      <c r="AL145" s="15">
        <v>-0.01</v>
      </c>
      <c r="AM145" s="15">
        <v>0</v>
      </c>
      <c r="AN145" s="15">
        <v>-0.05</v>
      </c>
      <c r="AO145" s="15">
        <v>-0.04</v>
      </c>
      <c r="AP145" s="15">
        <v>-0.01</v>
      </c>
      <c r="AQ145" s="15">
        <v>-0.06</v>
      </c>
      <c r="AR145" s="15">
        <v>0</v>
      </c>
      <c r="AS145" s="15">
        <v>0</v>
      </c>
      <c r="AT145" s="15">
        <v>0</v>
      </c>
      <c r="AU145" s="15">
        <v>0</v>
      </c>
      <c r="AV145" s="15">
        <v>0</v>
      </c>
    </row>
    <row r="146" spans="1:48" x14ac:dyDescent="0.25">
      <c r="A146">
        <v>1</v>
      </c>
      <c r="B146">
        <v>1</v>
      </c>
      <c r="C146" t="s">
        <v>0</v>
      </c>
      <c r="D146" t="s">
        <v>1</v>
      </c>
      <c r="E146" t="s">
        <v>2</v>
      </c>
      <c r="F146">
        <v>17</v>
      </c>
      <c r="G146" t="s">
        <v>3</v>
      </c>
      <c r="H146" t="s">
        <v>87</v>
      </c>
      <c r="I146" t="s">
        <v>88</v>
      </c>
      <c r="J146" t="s">
        <v>11</v>
      </c>
      <c r="K146" t="s">
        <v>6</v>
      </c>
      <c r="L146" t="s">
        <v>6</v>
      </c>
      <c r="M146" s="20">
        <v>2073</v>
      </c>
      <c r="N146" s="20">
        <v>2073</v>
      </c>
      <c r="O146" s="15">
        <v>265.36</v>
      </c>
      <c r="P146" s="20">
        <v>2</v>
      </c>
      <c r="Q146" s="15">
        <v>29.31</v>
      </c>
      <c r="R146" s="15">
        <v>28.87</v>
      </c>
      <c r="S146" s="15">
        <v>52.16</v>
      </c>
      <c r="T146" s="15">
        <v>183.89</v>
      </c>
      <c r="U146" s="15">
        <v>4.38</v>
      </c>
      <c r="V146" s="15">
        <v>0</v>
      </c>
      <c r="W146" s="15">
        <v>0</v>
      </c>
      <c r="X146" s="15">
        <v>0</v>
      </c>
      <c r="Y146" s="15">
        <v>5.42</v>
      </c>
      <c r="Z146" s="15">
        <v>0.82</v>
      </c>
      <c r="AA146" s="15">
        <v>8.84</v>
      </c>
      <c r="AB146" s="15">
        <v>29.31</v>
      </c>
      <c r="AC146" s="15">
        <v>0</v>
      </c>
      <c r="AD146" s="15">
        <v>0</v>
      </c>
      <c r="AE146" s="15">
        <v>18.73</v>
      </c>
      <c r="AF146" s="15">
        <v>-0.94</v>
      </c>
      <c r="AG146" s="15">
        <v>0</v>
      </c>
      <c r="AH146" s="15">
        <v>0</v>
      </c>
      <c r="AI146" s="15">
        <v>0.49</v>
      </c>
      <c r="AJ146" s="15">
        <v>1.28</v>
      </c>
      <c r="AK146" s="15">
        <v>-0.43</v>
      </c>
      <c r="AL146" s="15">
        <v>0.65</v>
      </c>
      <c r="AM146" s="15">
        <v>0.06</v>
      </c>
      <c r="AN146" s="15">
        <v>3.99</v>
      </c>
      <c r="AO146" s="15">
        <v>3.35</v>
      </c>
      <c r="AP146" s="15">
        <v>0.55000000000000004</v>
      </c>
      <c r="AQ146" s="15">
        <v>4.6500000000000004</v>
      </c>
      <c r="AR146" s="15">
        <v>0</v>
      </c>
      <c r="AS146" s="15">
        <v>0</v>
      </c>
      <c r="AT146" s="15">
        <v>0</v>
      </c>
      <c r="AU146" s="15">
        <v>0.32</v>
      </c>
      <c r="AV146" s="15">
        <v>0</v>
      </c>
    </row>
    <row r="147" spans="1:48" x14ac:dyDescent="0.25">
      <c r="A147">
        <v>1</v>
      </c>
      <c r="B147">
        <v>1</v>
      </c>
      <c r="C147" t="s">
        <v>0</v>
      </c>
      <c r="D147" t="s">
        <v>1</v>
      </c>
      <c r="E147" t="s">
        <v>2</v>
      </c>
      <c r="F147">
        <v>17</v>
      </c>
      <c r="G147" t="s">
        <v>3</v>
      </c>
      <c r="H147" t="s">
        <v>87</v>
      </c>
      <c r="I147" t="s">
        <v>88</v>
      </c>
      <c r="J147" t="s">
        <v>12</v>
      </c>
      <c r="K147" t="s">
        <v>6</v>
      </c>
      <c r="L147" t="s">
        <v>6</v>
      </c>
      <c r="M147" s="20">
        <v>10818855</v>
      </c>
      <c r="N147" s="20">
        <v>10818855</v>
      </c>
      <c r="O147" s="15">
        <v>937936.22</v>
      </c>
      <c r="P147" s="20">
        <v>1256</v>
      </c>
      <c r="Q147" s="15">
        <v>153257.14000000001</v>
      </c>
      <c r="R147" s="15">
        <v>150958.28</v>
      </c>
      <c r="S147" s="15">
        <v>267293.96000000002</v>
      </c>
      <c r="T147" s="15">
        <v>518783.15</v>
      </c>
      <c r="U147" s="15">
        <v>22882.19</v>
      </c>
      <c r="V147" s="15">
        <v>-21.01</v>
      </c>
      <c r="W147" s="15">
        <v>0</v>
      </c>
      <c r="X147" s="15">
        <v>0</v>
      </c>
      <c r="Y147" s="15">
        <v>28321.22</v>
      </c>
      <c r="Z147" s="15">
        <v>4290.2700000000004</v>
      </c>
      <c r="AA147" s="15">
        <v>46208.800000000003</v>
      </c>
      <c r="AB147" s="15">
        <v>153257.14000000001</v>
      </c>
      <c r="AC147" s="15">
        <v>0</v>
      </c>
      <c r="AD147" s="15">
        <v>0</v>
      </c>
      <c r="AE147" s="15">
        <v>97957.5</v>
      </c>
      <c r="AF147" s="15">
        <v>-5020.62</v>
      </c>
      <c r="AG147" s="15">
        <v>0</v>
      </c>
      <c r="AH147" s="15">
        <v>0</v>
      </c>
      <c r="AI147" s="15">
        <v>2556.83</v>
      </c>
      <c r="AJ147" s="15">
        <v>6080.74</v>
      </c>
      <c r="AK147" s="15">
        <v>-2036.43</v>
      </c>
      <c r="AL147" s="15">
        <v>3084.49</v>
      </c>
      <c r="AM147" s="15">
        <v>324.72000000000003</v>
      </c>
      <c r="AN147" s="15">
        <v>18839.84</v>
      </c>
      <c r="AO147" s="15">
        <v>17497.73</v>
      </c>
      <c r="AP147" s="15">
        <v>2857.75</v>
      </c>
      <c r="AQ147" s="15">
        <v>21932.61</v>
      </c>
      <c r="AR147" s="15">
        <v>0</v>
      </c>
      <c r="AS147" s="15">
        <v>0</v>
      </c>
      <c r="AT147" s="15">
        <v>0</v>
      </c>
      <c r="AU147" s="15">
        <v>1537.33</v>
      </c>
      <c r="AV147" s="15">
        <v>0</v>
      </c>
    </row>
    <row r="148" spans="1:48" x14ac:dyDescent="0.25">
      <c r="A148">
        <v>1</v>
      </c>
      <c r="B148">
        <v>1</v>
      </c>
      <c r="C148" t="s">
        <v>0</v>
      </c>
      <c r="D148" t="s">
        <v>1</v>
      </c>
      <c r="E148" t="s">
        <v>2</v>
      </c>
      <c r="F148">
        <v>17</v>
      </c>
      <c r="G148" t="s">
        <v>3</v>
      </c>
      <c r="H148" t="s">
        <v>87</v>
      </c>
      <c r="I148" t="s">
        <v>114</v>
      </c>
      <c r="J148" t="s">
        <v>12</v>
      </c>
      <c r="K148" t="s">
        <v>6</v>
      </c>
      <c r="L148" t="s">
        <v>6</v>
      </c>
      <c r="M148" s="20">
        <v>317</v>
      </c>
      <c r="N148" s="20">
        <v>317</v>
      </c>
      <c r="O148" s="15">
        <v>35.82</v>
      </c>
      <c r="P148" s="20">
        <v>14</v>
      </c>
      <c r="Q148" s="15">
        <v>4.5</v>
      </c>
      <c r="R148" s="15">
        <v>4.43</v>
      </c>
      <c r="S148" s="15">
        <v>7.94</v>
      </c>
      <c r="T148" s="15">
        <v>23.38</v>
      </c>
      <c r="U148" s="15">
        <v>0.66</v>
      </c>
      <c r="V148" s="15">
        <v>0</v>
      </c>
      <c r="W148" s="15">
        <v>0</v>
      </c>
      <c r="X148" s="15">
        <v>0</v>
      </c>
      <c r="Y148" s="15">
        <v>0.81</v>
      </c>
      <c r="Z148" s="15">
        <v>0.14000000000000001</v>
      </c>
      <c r="AA148" s="15">
        <v>1.37</v>
      </c>
      <c r="AB148" s="15">
        <v>4.5</v>
      </c>
      <c r="AC148" s="15">
        <v>0</v>
      </c>
      <c r="AD148" s="15">
        <v>0</v>
      </c>
      <c r="AE148" s="15">
        <v>2.87</v>
      </c>
      <c r="AF148" s="15">
        <v>-0.17</v>
      </c>
      <c r="AG148" s="15">
        <v>0</v>
      </c>
      <c r="AH148" s="15">
        <v>0</v>
      </c>
      <c r="AI148" s="15">
        <v>7.0000000000000007E-2</v>
      </c>
      <c r="AJ148" s="15">
        <v>0.19</v>
      </c>
      <c r="AK148" s="15">
        <v>-0.05</v>
      </c>
      <c r="AL148" s="15">
        <v>0.1</v>
      </c>
      <c r="AM148" s="15">
        <v>0</v>
      </c>
      <c r="AN148" s="15">
        <v>0.61</v>
      </c>
      <c r="AO148" s="15">
        <v>0.52</v>
      </c>
      <c r="AP148" s="15">
        <v>0.08</v>
      </c>
      <c r="AQ148" s="15">
        <v>0.7</v>
      </c>
      <c r="AR148" s="15">
        <v>0</v>
      </c>
      <c r="AS148" s="15">
        <v>0</v>
      </c>
      <c r="AT148" s="15">
        <v>0</v>
      </c>
      <c r="AU148" s="15">
        <v>0.04</v>
      </c>
      <c r="AV148" s="15">
        <v>0</v>
      </c>
    </row>
    <row r="149" spans="1:48" x14ac:dyDescent="0.25">
      <c r="A149">
        <v>1</v>
      </c>
      <c r="B149">
        <v>2</v>
      </c>
      <c r="C149" t="s">
        <v>0</v>
      </c>
      <c r="D149" t="s">
        <v>1</v>
      </c>
      <c r="E149" t="s">
        <v>2</v>
      </c>
      <c r="F149">
        <v>18</v>
      </c>
      <c r="G149" t="s">
        <v>3</v>
      </c>
      <c r="H149" t="s">
        <v>51</v>
      </c>
      <c r="I149" t="s">
        <v>5</v>
      </c>
      <c r="J149" t="s">
        <v>5</v>
      </c>
      <c r="K149" t="s">
        <v>6</v>
      </c>
      <c r="L149" t="s">
        <v>6</v>
      </c>
      <c r="M149" s="20">
        <v>17555</v>
      </c>
      <c r="N149" s="20">
        <v>17555</v>
      </c>
      <c r="O149" s="15">
        <v>2092.5</v>
      </c>
      <c r="P149" s="20">
        <v>12</v>
      </c>
      <c r="Q149" s="15">
        <v>248.05</v>
      </c>
      <c r="R149" s="15">
        <v>244.33</v>
      </c>
      <c r="S149" s="15">
        <v>741.54</v>
      </c>
      <c r="T149" s="15">
        <v>1102.9100000000001</v>
      </c>
      <c r="U149" s="15">
        <v>67.38</v>
      </c>
      <c r="V149" s="15">
        <v>-0.03</v>
      </c>
      <c r="W149" s="15">
        <v>0</v>
      </c>
      <c r="X149" s="15">
        <v>0</v>
      </c>
      <c r="Y149" s="15">
        <v>82.68</v>
      </c>
      <c r="Z149" s="15">
        <v>13.16</v>
      </c>
      <c r="AA149" s="15">
        <v>137.72</v>
      </c>
      <c r="AB149" s="15">
        <v>248.05</v>
      </c>
      <c r="AC149" s="15">
        <v>0</v>
      </c>
      <c r="AD149" s="15">
        <v>0</v>
      </c>
      <c r="AE149" s="15">
        <v>294.42</v>
      </c>
      <c r="AF149" s="15">
        <v>-18.27</v>
      </c>
      <c r="AG149" s="15">
        <v>0</v>
      </c>
      <c r="AH149" s="15">
        <v>0</v>
      </c>
      <c r="AI149" s="15">
        <v>4.1399999999999997</v>
      </c>
      <c r="AJ149" s="15">
        <v>10.9</v>
      </c>
      <c r="AK149" s="15">
        <v>-3.66</v>
      </c>
      <c r="AL149" s="15">
        <v>5.53</v>
      </c>
      <c r="AM149" s="15">
        <v>0.95</v>
      </c>
      <c r="AN149" s="15">
        <v>33.76</v>
      </c>
      <c r="AO149" s="15">
        <v>62.5</v>
      </c>
      <c r="AP149" s="15">
        <v>8.2899999999999991</v>
      </c>
      <c r="AQ149" s="15">
        <v>39.32</v>
      </c>
      <c r="AR149" s="15">
        <v>0</v>
      </c>
      <c r="AS149" s="15">
        <v>0</v>
      </c>
      <c r="AT149" s="15">
        <v>0</v>
      </c>
      <c r="AU149" s="15">
        <v>2.75</v>
      </c>
      <c r="AV149" s="15">
        <v>0</v>
      </c>
    </row>
    <row r="150" spans="1:48" x14ac:dyDescent="0.25">
      <c r="A150">
        <v>1</v>
      </c>
      <c r="B150">
        <v>2</v>
      </c>
      <c r="C150" t="s">
        <v>0</v>
      </c>
      <c r="D150" t="s">
        <v>1</v>
      </c>
      <c r="E150" t="s">
        <v>2</v>
      </c>
      <c r="F150">
        <v>18</v>
      </c>
      <c r="G150" t="s">
        <v>3</v>
      </c>
      <c r="H150" t="s">
        <v>56</v>
      </c>
      <c r="I150" t="s">
        <v>5</v>
      </c>
      <c r="J150" t="s">
        <v>5</v>
      </c>
      <c r="K150" t="s">
        <v>6</v>
      </c>
      <c r="L150" t="s">
        <v>6</v>
      </c>
      <c r="M150" s="20">
        <v>320</v>
      </c>
      <c r="N150" s="20">
        <v>320</v>
      </c>
      <c r="O150" s="15">
        <v>46.35</v>
      </c>
      <c r="P150" s="20">
        <v>1</v>
      </c>
      <c r="Q150" s="15">
        <v>4.5199999999999996</v>
      </c>
      <c r="R150" s="15">
        <v>4.45</v>
      </c>
      <c r="S150" s="15">
        <v>13.53</v>
      </c>
      <c r="T150" s="15">
        <v>28.3</v>
      </c>
      <c r="U150" s="15">
        <v>1.23</v>
      </c>
      <c r="V150" s="15">
        <v>0</v>
      </c>
      <c r="W150" s="15">
        <v>0</v>
      </c>
      <c r="X150" s="15">
        <v>0</v>
      </c>
      <c r="Y150" s="15">
        <v>1.51</v>
      </c>
      <c r="Z150" s="15">
        <v>0.24</v>
      </c>
      <c r="AA150" s="15">
        <v>2.5099999999999998</v>
      </c>
      <c r="AB150" s="15">
        <v>4.5199999999999996</v>
      </c>
      <c r="AC150" s="15">
        <v>0</v>
      </c>
      <c r="AD150" s="15">
        <v>0</v>
      </c>
      <c r="AE150" s="15">
        <v>5.37</v>
      </c>
      <c r="AF150" s="15">
        <v>-0.34</v>
      </c>
      <c r="AG150" s="15">
        <v>0</v>
      </c>
      <c r="AH150" s="15">
        <v>0</v>
      </c>
      <c r="AI150" s="15">
        <v>0.08</v>
      </c>
      <c r="AJ150" s="15">
        <v>0.2</v>
      </c>
      <c r="AK150" s="15">
        <v>-7.0000000000000007E-2</v>
      </c>
      <c r="AL150" s="15">
        <v>0.1</v>
      </c>
      <c r="AM150" s="15">
        <v>0.02</v>
      </c>
      <c r="AN150" s="15">
        <v>0.62</v>
      </c>
      <c r="AO150" s="15">
        <v>1.1399999999999999</v>
      </c>
      <c r="AP150" s="15">
        <v>0.15</v>
      </c>
      <c r="AQ150" s="15">
        <v>0.72</v>
      </c>
      <c r="AR150" s="15">
        <v>0</v>
      </c>
      <c r="AS150" s="15">
        <v>0</v>
      </c>
      <c r="AT150" s="15">
        <v>0</v>
      </c>
      <c r="AU150" s="15">
        <v>0.05</v>
      </c>
      <c r="AV150" s="15">
        <v>0</v>
      </c>
    </row>
    <row r="151" spans="1:48" x14ac:dyDescent="0.25">
      <c r="A151">
        <v>1</v>
      </c>
      <c r="B151">
        <v>2</v>
      </c>
      <c r="C151" t="s">
        <v>0</v>
      </c>
      <c r="D151" t="s">
        <v>1</v>
      </c>
      <c r="E151" t="s">
        <v>2</v>
      </c>
      <c r="F151">
        <v>18</v>
      </c>
      <c r="G151" t="s">
        <v>3</v>
      </c>
      <c r="H151" t="s">
        <v>60</v>
      </c>
      <c r="I151" t="s">
        <v>5</v>
      </c>
      <c r="J151" t="s">
        <v>5</v>
      </c>
      <c r="K151" t="s">
        <v>6</v>
      </c>
      <c r="L151" t="s">
        <v>6</v>
      </c>
      <c r="M151" s="20">
        <v>80400</v>
      </c>
      <c r="N151" s="20">
        <v>80400</v>
      </c>
      <c r="O151" s="15">
        <v>7742.55</v>
      </c>
      <c r="P151" s="20">
        <v>2</v>
      </c>
      <c r="Q151" s="15">
        <v>1136.6099999999999</v>
      </c>
      <c r="R151" s="15">
        <v>1119.56</v>
      </c>
      <c r="S151" s="15">
        <v>2869.04</v>
      </c>
      <c r="T151" s="15">
        <v>3736.9</v>
      </c>
      <c r="U151" s="15">
        <v>265.35000000000002</v>
      </c>
      <c r="V151" s="15">
        <v>-0.16</v>
      </c>
      <c r="W151" s="15">
        <v>0</v>
      </c>
      <c r="X151" s="15">
        <v>0</v>
      </c>
      <c r="Y151" s="15">
        <v>283.73</v>
      </c>
      <c r="Z151" s="15">
        <v>45.18</v>
      </c>
      <c r="AA151" s="15">
        <v>565.37</v>
      </c>
      <c r="AB151" s="15">
        <v>1136.6099999999999</v>
      </c>
      <c r="AC151" s="15">
        <v>0</v>
      </c>
      <c r="AD151" s="15">
        <v>0</v>
      </c>
      <c r="AE151" s="15">
        <v>1120.67</v>
      </c>
      <c r="AF151" s="15">
        <v>-46.71</v>
      </c>
      <c r="AG151" s="15">
        <v>0</v>
      </c>
      <c r="AH151" s="15">
        <v>0</v>
      </c>
      <c r="AI151" s="15">
        <v>18.97</v>
      </c>
      <c r="AJ151" s="15">
        <v>49.93</v>
      </c>
      <c r="AK151" s="15">
        <v>-16.72</v>
      </c>
      <c r="AL151" s="15">
        <v>25.33</v>
      </c>
      <c r="AM151" s="15">
        <v>3.66</v>
      </c>
      <c r="AN151" s="15">
        <v>154.69</v>
      </c>
      <c r="AO151" s="15">
        <v>173.8</v>
      </c>
      <c r="AP151" s="15">
        <v>33.229999999999997</v>
      </c>
      <c r="AQ151" s="15">
        <v>180.1</v>
      </c>
      <c r="AR151" s="15">
        <v>0</v>
      </c>
      <c r="AS151" s="15">
        <v>0</v>
      </c>
      <c r="AT151" s="15">
        <v>0</v>
      </c>
      <c r="AU151" s="15">
        <v>12.62</v>
      </c>
      <c r="AV151" s="15">
        <v>0</v>
      </c>
    </row>
    <row r="152" spans="1:48" x14ac:dyDescent="0.25">
      <c r="A152">
        <v>1</v>
      </c>
      <c r="B152">
        <v>2</v>
      </c>
      <c r="C152" t="s">
        <v>0</v>
      </c>
      <c r="D152" t="s">
        <v>1</v>
      </c>
      <c r="E152" t="s">
        <v>2</v>
      </c>
      <c r="F152">
        <v>18</v>
      </c>
      <c r="G152" t="s">
        <v>3</v>
      </c>
      <c r="H152" t="s">
        <v>7</v>
      </c>
      <c r="I152" t="s">
        <v>5</v>
      </c>
      <c r="J152" t="s">
        <v>5</v>
      </c>
      <c r="K152" t="s">
        <v>6</v>
      </c>
      <c r="L152" t="s">
        <v>6</v>
      </c>
      <c r="M152" s="20">
        <v>629594</v>
      </c>
      <c r="N152" s="20">
        <v>631443</v>
      </c>
      <c r="O152" s="15">
        <v>61921.66</v>
      </c>
      <c r="P152" s="20">
        <v>16</v>
      </c>
      <c r="Q152" s="15">
        <v>8908.26</v>
      </c>
      <c r="R152" s="15">
        <v>8774.6299999999992</v>
      </c>
      <c r="S152" s="15">
        <v>18958.77</v>
      </c>
      <c r="T152" s="15">
        <v>34054.629999999997</v>
      </c>
      <c r="U152" s="15">
        <v>1767.9</v>
      </c>
      <c r="V152" s="15">
        <v>-1.26</v>
      </c>
      <c r="W152" s="15">
        <v>0</v>
      </c>
      <c r="X152" s="15">
        <v>0</v>
      </c>
      <c r="Y152" s="15">
        <v>2170.84</v>
      </c>
      <c r="Z152" s="15">
        <v>325.5</v>
      </c>
      <c r="AA152" s="15">
        <v>3722.17</v>
      </c>
      <c r="AB152" s="15">
        <v>8908.26</v>
      </c>
      <c r="AC152" s="15">
        <v>0</v>
      </c>
      <c r="AD152" s="15">
        <v>0</v>
      </c>
      <c r="AE152" s="15">
        <v>7435.73</v>
      </c>
      <c r="AF152" s="15">
        <v>-314.3</v>
      </c>
      <c r="AG152" s="15">
        <v>0</v>
      </c>
      <c r="AH152" s="15">
        <v>0</v>
      </c>
      <c r="AI152" s="15">
        <v>148.6</v>
      </c>
      <c r="AJ152" s="15">
        <v>390.97</v>
      </c>
      <c r="AK152" s="15">
        <v>-89.86</v>
      </c>
      <c r="AL152" s="15">
        <v>136.09</v>
      </c>
      <c r="AM152" s="15">
        <v>18.88</v>
      </c>
      <c r="AN152" s="15">
        <v>831.24</v>
      </c>
      <c r="AO152" s="15">
        <v>1163.75</v>
      </c>
      <c r="AP152" s="15">
        <v>216.93</v>
      </c>
      <c r="AQ152" s="15">
        <v>967.76</v>
      </c>
      <c r="AR152" s="15">
        <v>0</v>
      </c>
      <c r="AS152" s="15">
        <v>0</v>
      </c>
      <c r="AT152" s="15">
        <v>0</v>
      </c>
      <c r="AU152" s="15">
        <v>67.83</v>
      </c>
      <c r="AV152" s="15">
        <v>0</v>
      </c>
    </row>
    <row r="153" spans="1:48" x14ac:dyDescent="0.25">
      <c r="A153">
        <v>1</v>
      </c>
      <c r="B153">
        <v>1</v>
      </c>
      <c r="C153" t="s">
        <v>0</v>
      </c>
      <c r="D153" t="s">
        <v>1</v>
      </c>
      <c r="E153" t="s">
        <v>2</v>
      </c>
      <c r="F153">
        <v>18</v>
      </c>
      <c r="G153" t="s">
        <v>3</v>
      </c>
      <c r="H153" t="s">
        <v>14</v>
      </c>
      <c r="I153" t="s">
        <v>16</v>
      </c>
      <c r="J153" t="s">
        <v>5</v>
      </c>
      <c r="K153" t="s">
        <v>6</v>
      </c>
      <c r="L153" t="s">
        <v>6</v>
      </c>
      <c r="M153" s="20">
        <v>41</v>
      </c>
      <c r="N153" s="20">
        <v>0</v>
      </c>
      <c r="O153" s="15">
        <v>2.96</v>
      </c>
      <c r="P153" s="20">
        <v>0</v>
      </c>
      <c r="Q153" s="15">
        <v>0.57999999999999996</v>
      </c>
      <c r="R153" s="15">
        <v>0.56999999999999995</v>
      </c>
      <c r="S153" s="15">
        <v>0.59</v>
      </c>
      <c r="T153" s="15">
        <v>1.79</v>
      </c>
      <c r="U153" s="15">
        <v>0.04</v>
      </c>
      <c r="V153" s="15">
        <v>0</v>
      </c>
      <c r="W153" s="15">
        <v>0</v>
      </c>
      <c r="X153" s="15">
        <v>0</v>
      </c>
      <c r="Y153" s="15">
        <v>0.04</v>
      </c>
      <c r="Z153" s="15">
        <v>0.01</v>
      </c>
      <c r="AA153" s="15">
        <v>7.0000000000000007E-2</v>
      </c>
      <c r="AB153" s="15">
        <v>0.57999999999999996</v>
      </c>
      <c r="AC153" s="15">
        <v>0</v>
      </c>
      <c r="AD153" s="15">
        <v>0</v>
      </c>
      <c r="AE153" s="15">
        <v>0.15</v>
      </c>
      <c r="AF153" s="15">
        <v>-0.06</v>
      </c>
      <c r="AG153" s="15">
        <v>0</v>
      </c>
      <c r="AH153" s="15">
        <v>0</v>
      </c>
      <c r="AI153" s="15">
        <v>0.01</v>
      </c>
      <c r="AJ153" s="15">
        <v>0.03</v>
      </c>
      <c r="AK153" s="15">
        <v>-0.01</v>
      </c>
      <c r="AL153" s="15">
        <v>0.01</v>
      </c>
      <c r="AM153" s="15">
        <v>0</v>
      </c>
      <c r="AN153" s="15">
        <v>0.08</v>
      </c>
      <c r="AO153" s="15">
        <v>0.12</v>
      </c>
      <c r="AP153" s="15">
        <v>0</v>
      </c>
      <c r="AQ153" s="15">
        <v>0.09</v>
      </c>
      <c r="AR153" s="15">
        <v>0</v>
      </c>
      <c r="AS153" s="15">
        <v>0</v>
      </c>
      <c r="AT153" s="15">
        <v>0</v>
      </c>
      <c r="AU153" s="15">
        <v>0.01</v>
      </c>
      <c r="AV153" s="15">
        <v>0</v>
      </c>
    </row>
    <row r="154" spans="1:48" x14ac:dyDescent="0.25">
      <c r="A154">
        <v>1</v>
      </c>
      <c r="B154">
        <v>1</v>
      </c>
      <c r="C154" t="s">
        <v>0</v>
      </c>
      <c r="D154" t="s">
        <v>1</v>
      </c>
      <c r="E154" t="s">
        <v>2</v>
      </c>
      <c r="F154">
        <v>18</v>
      </c>
      <c r="G154" t="s">
        <v>3</v>
      </c>
      <c r="H154" t="s">
        <v>76</v>
      </c>
      <c r="I154" t="s">
        <v>78</v>
      </c>
      <c r="J154" t="s">
        <v>12</v>
      </c>
      <c r="K154" t="s">
        <v>6</v>
      </c>
      <c r="L154" t="s">
        <v>6</v>
      </c>
      <c r="M154" s="20">
        <v>525</v>
      </c>
      <c r="N154" s="20">
        <v>525</v>
      </c>
      <c r="O154" s="15">
        <v>104.09</v>
      </c>
      <c r="P154" s="20">
        <v>5</v>
      </c>
      <c r="Q154" s="15">
        <v>7.43</v>
      </c>
      <c r="R154" s="15">
        <v>7.32</v>
      </c>
      <c r="S154" s="15">
        <v>20.77</v>
      </c>
      <c r="T154" s="15">
        <v>75.89</v>
      </c>
      <c r="U154" s="15">
        <v>1.89</v>
      </c>
      <c r="V154" s="15">
        <v>0</v>
      </c>
      <c r="W154" s="15">
        <v>0</v>
      </c>
      <c r="X154" s="15">
        <v>0</v>
      </c>
      <c r="Y154" s="15">
        <v>2.35</v>
      </c>
      <c r="Z154" s="15">
        <v>0.36</v>
      </c>
      <c r="AA154" s="15">
        <v>3.92</v>
      </c>
      <c r="AB154" s="15">
        <v>7.43</v>
      </c>
      <c r="AC154" s="15">
        <v>0</v>
      </c>
      <c r="AD154" s="15">
        <v>0</v>
      </c>
      <c r="AE154" s="15">
        <v>8</v>
      </c>
      <c r="AF154" s="15">
        <v>-0.45</v>
      </c>
      <c r="AG154" s="15">
        <v>0</v>
      </c>
      <c r="AH154" s="15">
        <v>0</v>
      </c>
      <c r="AI154" s="15">
        <v>0.12</v>
      </c>
      <c r="AJ154" s="15">
        <v>0.32</v>
      </c>
      <c r="AK154" s="15">
        <v>-0.11</v>
      </c>
      <c r="AL154" s="15">
        <v>0.16</v>
      </c>
      <c r="AM154" s="15">
        <v>0.02</v>
      </c>
      <c r="AN154" s="15">
        <v>1.01</v>
      </c>
      <c r="AO154" s="15">
        <v>1.67</v>
      </c>
      <c r="AP154" s="15">
        <v>0.24</v>
      </c>
      <c r="AQ154" s="15">
        <v>1.18</v>
      </c>
      <c r="AR154" s="15">
        <v>0</v>
      </c>
      <c r="AS154" s="15">
        <v>0</v>
      </c>
      <c r="AT154" s="15">
        <v>0</v>
      </c>
      <c r="AU154" s="15">
        <v>0.09</v>
      </c>
      <c r="AV154" s="15">
        <v>0</v>
      </c>
    </row>
    <row r="155" spans="1:48" x14ac:dyDescent="0.25">
      <c r="A155">
        <v>1</v>
      </c>
      <c r="B155">
        <v>1</v>
      </c>
      <c r="C155" t="s">
        <v>0</v>
      </c>
      <c r="D155" t="s">
        <v>1</v>
      </c>
      <c r="E155" t="s">
        <v>2</v>
      </c>
      <c r="F155">
        <v>18</v>
      </c>
      <c r="G155" t="s">
        <v>3</v>
      </c>
      <c r="H155" t="s">
        <v>41</v>
      </c>
      <c r="I155" t="s">
        <v>42</v>
      </c>
      <c r="J155" t="s">
        <v>5</v>
      </c>
      <c r="K155" t="s">
        <v>6</v>
      </c>
      <c r="L155" t="s">
        <v>6</v>
      </c>
      <c r="M155" s="20">
        <v>40</v>
      </c>
      <c r="N155" s="20">
        <v>0</v>
      </c>
      <c r="O155" s="15">
        <v>2.9</v>
      </c>
      <c r="P155" s="20">
        <v>1</v>
      </c>
      <c r="Q155" s="15">
        <v>0.56999999999999995</v>
      </c>
      <c r="R155" s="15">
        <v>0.56000000000000005</v>
      </c>
      <c r="S155" s="15">
        <v>0.57999999999999996</v>
      </c>
      <c r="T155" s="15">
        <v>1.75</v>
      </c>
      <c r="U155" s="15">
        <v>0.04</v>
      </c>
      <c r="V155" s="15">
        <v>0</v>
      </c>
      <c r="W155" s="15">
        <v>0</v>
      </c>
      <c r="X155" s="15">
        <v>0</v>
      </c>
      <c r="Y155" s="15">
        <v>0.04</v>
      </c>
      <c r="Z155" s="15">
        <v>0.01</v>
      </c>
      <c r="AA155" s="15">
        <v>7.0000000000000007E-2</v>
      </c>
      <c r="AB155" s="15">
        <v>0.56999999999999995</v>
      </c>
      <c r="AC155" s="15">
        <v>0</v>
      </c>
      <c r="AD155" s="15">
        <v>0</v>
      </c>
      <c r="AE155" s="15">
        <v>0.15</v>
      </c>
      <c r="AF155" s="15">
        <v>-0.05</v>
      </c>
      <c r="AG155" s="15">
        <v>0</v>
      </c>
      <c r="AH155" s="15">
        <v>0</v>
      </c>
      <c r="AI155" s="15">
        <v>0.01</v>
      </c>
      <c r="AJ155" s="15">
        <v>0.02</v>
      </c>
      <c r="AK155" s="15">
        <v>-0.01</v>
      </c>
      <c r="AL155" s="15">
        <v>0.01</v>
      </c>
      <c r="AM155" s="15">
        <v>0</v>
      </c>
      <c r="AN155" s="15">
        <v>0.08</v>
      </c>
      <c r="AO155" s="15">
        <v>0.11</v>
      </c>
      <c r="AP155" s="15">
        <v>0</v>
      </c>
      <c r="AQ155" s="15">
        <v>0.09</v>
      </c>
      <c r="AR155" s="15">
        <v>0</v>
      </c>
      <c r="AS155" s="15">
        <v>0</v>
      </c>
      <c r="AT155" s="15">
        <v>0</v>
      </c>
      <c r="AU155" s="15">
        <v>0.01</v>
      </c>
      <c r="AV155" s="15">
        <v>0</v>
      </c>
    </row>
    <row r="173" spans="13:59" x14ac:dyDescent="0.25">
      <c r="M173" s="21"/>
      <c r="N173" s="21"/>
      <c r="O173" s="16"/>
      <c r="P173" s="21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</row>
    <row r="174" spans="13:59" x14ac:dyDescent="0.25">
      <c r="M174" s="22">
        <f>SUM(M1:M173)</f>
        <v>3633421784</v>
      </c>
      <c r="N174" s="22">
        <f t="shared" ref="N174:BG174" si="0">SUM(N1:N173)</f>
        <v>3621222535</v>
      </c>
      <c r="O174" s="17">
        <f t="shared" si="0"/>
        <v>258064389.88999999</v>
      </c>
      <c r="P174" s="22">
        <f t="shared" si="0"/>
        <v>869944</v>
      </c>
      <c r="Q174" s="17">
        <f t="shared" si="0"/>
        <v>41165951.64000003</v>
      </c>
      <c r="R174" s="17">
        <f t="shared" si="0"/>
        <v>40548462.370000005</v>
      </c>
      <c r="S174" s="17">
        <f t="shared" si="0"/>
        <v>79862444.320000023</v>
      </c>
      <c r="T174" s="17">
        <f t="shared" si="0"/>
        <v>138444938.75999996</v>
      </c>
      <c r="U174" s="17">
        <f t="shared" si="0"/>
        <v>6978944.9899999956</v>
      </c>
      <c r="V174" s="17">
        <f t="shared" si="0"/>
        <v>-5844.0599999999995</v>
      </c>
      <c r="W174" s="17">
        <f t="shared" si="0"/>
        <v>0</v>
      </c>
      <c r="X174" s="17">
        <f t="shared" si="0"/>
        <v>0</v>
      </c>
      <c r="Y174" s="17">
        <f t="shared" si="0"/>
        <v>12795151.889999999</v>
      </c>
      <c r="Z174" s="17">
        <f t="shared" si="0"/>
        <v>1998661.3100000005</v>
      </c>
      <c r="AA174" s="17">
        <f t="shared" si="0"/>
        <v>14270764.149999993</v>
      </c>
      <c r="AB174" s="17">
        <f t="shared" si="0"/>
        <v>41165951.64000003</v>
      </c>
      <c r="AC174" s="17">
        <f t="shared" si="0"/>
        <v>0</v>
      </c>
      <c r="AD174" s="17">
        <f t="shared" si="0"/>
        <v>0</v>
      </c>
      <c r="AE174" s="17">
        <f t="shared" si="0"/>
        <v>30357950.650000013</v>
      </c>
      <c r="AF174" s="17">
        <f t="shared" si="0"/>
        <v>-2300335.8599999994</v>
      </c>
      <c r="AG174" s="17">
        <f t="shared" si="0"/>
        <v>0</v>
      </c>
      <c r="AH174" s="17">
        <f t="shared" si="0"/>
        <v>3906020.3599999994</v>
      </c>
      <c r="AI174" s="17">
        <f t="shared" si="0"/>
        <v>655397.29000000015</v>
      </c>
      <c r="AJ174" s="17">
        <f t="shared" si="0"/>
        <v>1215476.3000000003</v>
      </c>
      <c r="AK174" s="17">
        <f t="shared" si="0"/>
        <v>-180777.43999999989</v>
      </c>
      <c r="AL174" s="17">
        <f t="shared" si="0"/>
        <v>266141.33999999997</v>
      </c>
      <c r="AM174" s="17">
        <f t="shared" si="0"/>
        <v>95621.500000000015</v>
      </c>
      <c r="AN174" s="17">
        <f t="shared" si="0"/>
        <v>1633692.340000001</v>
      </c>
      <c r="AO174" s="17">
        <f t="shared" si="0"/>
        <v>5514044.2799999965</v>
      </c>
      <c r="AP174" s="17">
        <f t="shared" si="0"/>
        <v>861369.95</v>
      </c>
      <c r="AQ174" s="17">
        <f t="shared" si="0"/>
        <v>1675886.3899999992</v>
      </c>
      <c r="AR174" s="17">
        <f t="shared" si="0"/>
        <v>0</v>
      </c>
      <c r="AS174" s="17">
        <f t="shared" si="0"/>
        <v>0</v>
      </c>
      <c r="AT174" s="17">
        <f t="shared" si="0"/>
        <v>0</v>
      </c>
      <c r="AU174" s="17">
        <f t="shared" si="0"/>
        <v>124278.94000000002</v>
      </c>
      <c r="AV174" s="17">
        <f t="shared" si="0"/>
        <v>0</v>
      </c>
      <c r="AW174" s="17">
        <f t="shared" si="0"/>
        <v>0</v>
      </c>
      <c r="AX174" s="17">
        <f t="shared" si="0"/>
        <v>0</v>
      </c>
      <c r="AY174" s="17">
        <f t="shared" si="0"/>
        <v>0</v>
      </c>
      <c r="AZ174" s="17">
        <f t="shared" si="0"/>
        <v>0</v>
      </c>
      <c r="BA174" s="17">
        <f t="shared" si="0"/>
        <v>0</v>
      </c>
      <c r="BB174" s="17">
        <f t="shared" si="0"/>
        <v>0</v>
      </c>
      <c r="BC174" s="17">
        <f t="shared" si="0"/>
        <v>0</v>
      </c>
      <c r="BD174" s="17">
        <f t="shared" si="0"/>
        <v>0</v>
      </c>
      <c r="BE174" s="17">
        <f t="shared" si="0"/>
        <v>0</v>
      </c>
      <c r="BF174" s="17">
        <f t="shared" si="0"/>
        <v>0</v>
      </c>
      <c r="BG174" s="17">
        <f t="shared" si="0"/>
        <v>0</v>
      </c>
    </row>
  </sheetData>
  <sortState xmlns:xlrd2="http://schemas.microsoft.com/office/spreadsheetml/2017/richdata2" ref="A4:AV300">
    <sortCondition ref="F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G91"/>
  <sheetViews>
    <sheetView topLeftCell="F1" workbookViewId="0">
      <selection activeCell="A50" sqref="A50:BG51"/>
    </sheetView>
  </sheetViews>
  <sheetFormatPr defaultRowHeight="15" x14ac:dyDescent="0.25"/>
  <cols>
    <col min="1" max="2" width="6.85546875" hidden="1" customWidth="1"/>
    <col min="3" max="3" width="4.5703125" hidden="1" customWidth="1"/>
    <col min="4" max="4" width="4.28515625" hidden="1" customWidth="1"/>
    <col min="5" max="5" width="5.85546875" hidden="1" customWidth="1"/>
    <col min="6" max="6" width="8.7109375" bestFit="1" customWidth="1"/>
    <col min="7" max="7" width="5.85546875" hidden="1" customWidth="1"/>
    <col min="8" max="8" width="20.7109375" bestFit="1" customWidth="1"/>
    <col min="9" max="9" width="4.5703125" hidden="1" customWidth="1"/>
    <col min="10" max="10" width="6.85546875" hidden="1" customWidth="1"/>
    <col min="11" max="11" width="6.5703125" hidden="1" customWidth="1"/>
    <col min="12" max="12" width="7.85546875" hidden="1" customWidth="1"/>
    <col min="13" max="14" width="14.28515625" style="20" bestFit="1" customWidth="1"/>
    <col min="15" max="15" width="15.28515625" style="15" bestFit="1" customWidth="1"/>
    <col min="16" max="16" width="11" style="20" bestFit="1" customWidth="1"/>
    <col min="17" max="19" width="14.28515625" style="15" bestFit="1" customWidth="1"/>
    <col min="20" max="20" width="15.28515625" style="15" hidden="1" customWidth="1"/>
    <col min="21" max="21" width="13.28515625" style="15" bestFit="1" customWidth="1"/>
    <col min="22" max="22" width="10.28515625" style="15" bestFit="1" customWidth="1"/>
    <col min="23" max="23" width="9" style="15" bestFit="1" customWidth="1"/>
    <col min="24" max="24" width="8.42578125" style="15" hidden="1" customWidth="1"/>
    <col min="25" max="25" width="14.28515625" style="15" bestFit="1" customWidth="1"/>
    <col min="26" max="26" width="13.28515625" style="15" bestFit="1" customWidth="1"/>
    <col min="27" max="27" width="14.28515625" style="15" bestFit="1" customWidth="1"/>
    <col min="28" max="28" width="14.28515625" style="15" hidden="1" customWidth="1"/>
    <col min="29" max="29" width="8.42578125" style="15" hidden="1" customWidth="1"/>
    <col min="30" max="30" width="11.140625" style="15" hidden="1" customWidth="1"/>
    <col min="31" max="31" width="14.28515625" style="15" bestFit="1" customWidth="1"/>
    <col min="32" max="32" width="14.42578125" style="15" bestFit="1" customWidth="1"/>
    <col min="33" max="33" width="8.42578125" style="15" hidden="1" customWidth="1"/>
    <col min="34" max="34" width="13.28515625" style="15" bestFit="1" customWidth="1"/>
    <col min="35" max="35" width="11.5703125" style="15" bestFit="1" customWidth="1"/>
    <col min="36" max="36" width="13.28515625" style="15" bestFit="1" customWidth="1"/>
    <col min="37" max="37" width="12.28515625" style="15" bestFit="1" customWidth="1"/>
    <col min="38" max="38" width="11.5703125" style="15" bestFit="1" customWidth="1"/>
    <col min="39" max="39" width="10.5703125" style="15" bestFit="1" customWidth="1"/>
    <col min="40" max="41" width="13.28515625" style="15" bestFit="1" customWidth="1"/>
    <col min="42" max="42" width="11.5703125" style="15" bestFit="1" customWidth="1"/>
    <col min="43" max="43" width="13.28515625" style="15" hidden="1" customWidth="1"/>
    <col min="44" max="46" width="8.42578125" style="15" hidden="1" customWidth="1"/>
    <col min="47" max="47" width="11.5703125" style="15" bestFit="1" customWidth="1"/>
    <col min="48" max="48" width="9.5703125" style="15" hidden="1" customWidth="1"/>
    <col min="49" max="49" width="9.7109375" style="15" hidden="1" customWidth="1"/>
    <col min="50" max="59" width="8.42578125" style="15" hidden="1" customWidth="1"/>
    <col min="60" max="61" width="0" hidden="1" customWidth="1"/>
  </cols>
  <sheetData>
    <row r="1" spans="1:59" x14ac:dyDescent="0.25">
      <c r="A1" s="23"/>
      <c r="B1" s="23"/>
      <c r="C1" s="23"/>
      <c r="D1" s="23"/>
      <c r="E1" s="23"/>
      <c r="F1" s="23"/>
      <c r="G1" s="23"/>
      <c r="H1" s="23" t="s">
        <v>195</v>
      </c>
      <c r="I1" s="23"/>
      <c r="J1" s="23"/>
      <c r="K1" s="23"/>
      <c r="L1" s="23"/>
      <c r="M1" s="24"/>
      <c r="N1" s="24"/>
      <c r="O1" s="25"/>
      <c r="P1" s="24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59" x14ac:dyDescent="0.25">
      <c r="A2" s="1"/>
      <c r="B2" s="1"/>
      <c r="C2" s="1"/>
      <c r="D2" s="1"/>
      <c r="E2" s="1"/>
      <c r="F2" s="1"/>
      <c r="G2" s="1"/>
      <c r="H2" s="1"/>
      <c r="I2" s="1"/>
      <c r="J2" s="1" t="s">
        <v>134</v>
      </c>
      <c r="K2" s="1" t="s">
        <v>135</v>
      </c>
      <c r="L2" s="1" t="s">
        <v>136</v>
      </c>
      <c r="M2" s="18"/>
      <c r="N2" s="18"/>
      <c r="O2" s="12"/>
      <c r="P2" s="18"/>
      <c r="Q2" s="12"/>
      <c r="R2" s="12"/>
      <c r="S2" s="12" t="s">
        <v>137</v>
      </c>
      <c r="T2" s="12" t="s">
        <v>138</v>
      </c>
      <c r="U2" s="11" t="s">
        <v>139</v>
      </c>
      <c r="V2" s="11" t="s">
        <v>140</v>
      </c>
      <c r="W2" s="11" t="s">
        <v>141</v>
      </c>
      <c r="X2" s="11"/>
      <c r="Y2" s="11" t="s">
        <v>142</v>
      </c>
      <c r="Z2" s="11" t="s">
        <v>143</v>
      </c>
      <c r="AA2" s="11" t="s">
        <v>144</v>
      </c>
      <c r="AB2" s="11" t="s">
        <v>145</v>
      </c>
      <c r="AC2" s="7"/>
      <c r="AD2" s="7" t="s">
        <v>146</v>
      </c>
      <c r="AE2" s="7" t="s">
        <v>147</v>
      </c>
      <c r="AF2" s="7" t="s">
        <v>148</v>
      </c>
      <c r="AG2" s="13"/>
      <c r="AH2" s="7" t="s">
        <v>149</v>
      </c>
      <c r="AI2" s="7" t="s">
        <v>150</v>
      </c>
      <c r="AJ2" s="7" t="s">
        <v>141</v>
      </c>
      <c r="AK2" s="7" t="s">
        <v>141</v>
      </c>
      <c r="AL2" s="7" t="s">
        <v>141</v>
      </c>
      <c r="AM2" s="7" t="s">
        <v>151</v>
      </c>
      <c r="AN2" s="7" t="s">
        <v>141</v>
      </c>
      <c r="AO2" s="7" t="s">
        <v>152</v>
      </c>
      <c r="AP2" s="7" t="s">
        <v>153</v>
      </c>
      <c r="AQ2" s="7" t="s">
        <v>141</v>
      </c>
      <c r="AR2" s="14"/>
      <c r="AS2" s="14"/>
      <c r="AT2" s="14"/>
      <c r="AU2" s="7" t="s">
        <v>141</v>
      </c>
      <c r="AV2" s="11" t="s">
        <v>138</v>
      </c>
      <c r="AW2" s="11" t="s">
        <v>154</v>
      </c>
      <c r="AX2" s="14"/>
      <c r="AY2" s="14"/>
      <c r="AZ2" s="14"/>
      <c r="BA2" s="14"/>
      <c r="BB2" s="14"/>
      <c r="BC2" s="14"/>
      <c r="BD2" s="14"/>
      <c r="BE2" s="14"/>
      <c r="BF2" s="14"/>
      <c r="BG2" s="14"/>
    </row>
    <row r="3" spans="1:59" x14ac:dyDescent="0.25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  <c r="G3" s="4" t="s">
        <v>159</v>
      </c>
      <c r="H3" s="4" t="s">
        <v>161</v>
      </c>
      <c r="I3" s="4" t="s">
        <v>162</v>
      </c>
      <c r="J3" s="4" t="s">
        <v>163</v>
      </c>
      <c r="K3" s="4" t="s">
        <v>164</v>
      </c>
      <c r="L3" s="4" t="s">
        <v>164</v>
      </c>
      <c r="M3" s="19" t="s">
        <v>165</v>
      </c>
      <c r="N3" s="19" t="s">
        <v>166</v>
      </c>
      <c r="O3" s="11" t="s">
        <v>167</v>
      </c>
      <c r="P3" s="19" t="s">
        <v>168</v>
      </c>
      <c r="Q3" s="11" t="s">
        <v>169</v>
      </c>
      <c r="R3" s="11" t="s">
        <v>170</v>
      </c>
      <c r="S3" s="11" t="s">
        <v>171</v>
      </c>
      <c r="T3" s="11" t="s">
        <v>167</v>
      </c>
      <c r="U3" s="11" t="s">
        <v>172</v>
      </c>
      <c r="V3" s="11" t="s">
        <v>173</v>
      </c>
      <c r="W3" s="11" t="s">
        <v>174</v>
      </c>
      <c r="X3" s="11" t="s">
        <v>175</v>
      </c>
      <c r="Y3" s="11" t="s">
        <v>176</v>
      </c>
      <c r="Z3" s="11" t="s">
        <v>177</v>
      </c>
      <c r="AA3" s="11" t="s">
        <v>178</v>
      </c>
      <c r="AB3" s="11" t="s">
        <v>179</v>
      </c>
      <c r="AC3" s="11" t="s">
        <v>175</v>
      </c>
      <c r="AD3" s="11" t="s">
        <v>180</v>
      </c>
      <c r="AE3" s="11" t="s">
        <v>181</v>
      </c>
      <c r="AF3" s="11" t="s">
        <v>182</v>
      </c>
      <c r="AG3" s="11" t="s">
        <v>175</v>
      </c>
      <c r="AH3" s="11" t="s">
        <v>183</v>
      </c>
      <c r="AI3" s="11" t="s">
        <v>183</v>
      </c>
      <c r="AJ3" s="11" t="s">
        <v>184</v>
      </c>
      <c r="AK3" s="11" t="s">
        <v>185</v>
      </c>
      <c r="AL3" s="11" t="s">
        <v>186</v>
      </c>
      <c r="AM3" s="11" t="s">
        <v>187</v>
      </c>
      <c r="AN3" s="11" t="s">
        <v>188</v>
      </c>
      <c r="AO3" s="11" t="s">
        <v>189</v>
      </c>
      <c r="AP3" s="11" t="s">
        <v>190</v>
      </c>
      <c r="AQ3" s="11" t="s">
        <v>191</v>
      </c>
      <c r="AR3" s="11" t="s">
        <v>175</v>
      </c>
      <c r="AS3" s="11" t="s">
        <v>175</v>
      </c>
      <c r="AT3" s="11" t="s">
        <v>175</v>
      </c>
      <c r="AU3" s="11" t="s">
        <v>192</v>
      </c>
      <c r="AV3" s="11" t="s">
        <v>193</v>
      </c>
      <c r="AW3" s="11" t="s">
        <v>194</v>
      </c>
      <c r="AX3" s="11" t="s">
        <v>175</v>
      </c>
      <c r="AY3" s="11" t="s">
        <v>175</v>
      </c>
      <c r="AZ3" s="11" t="s">
        <v>175</v>
      </c>
      <c r="BA3" s="11" t="s">
        <v>175</v>
      </c>
      <c r="BB3" s="11" t="s">
        <v>175</v>
      </c>
      <c r="BC3" s="11" t="s">
        <v>175</v>
      </c>
      <c r="BD3" s="11" t="s">
        <v>175</v>
      </c>
      <c r="BE3" s="11" t="s">
        <v>175</v>
      </c>
      <c r="BF3" s="11" t="s">
        <v>175</v>
      </c>
      <c r="BG3" s="11" t="s">
        <v>175</v>
      </c>
    </row>
    <row r="4" spans="1:59" x14ac:dyDescent="0.25">
      <c r="A4">
        <v>1</v>
      </c>
      <c r="B4">
        <v>2</v>
      </c>
      <c r="C4" t="s">
        <v>0</v>
      </c>
      <c r="D4" t="s">
        <v>1</v>
      </c>
      <c r="E4" t="s">
        <v>2</v>
      </c>
      <c r="F4">
        <v>0</v>
      </c>
      <c r="G4" t="s">
        <v>3</v>
      </c>
      <c r="H4" t="s">
        <v>4</v>
      </c>
      <c r="I4" t="s">
        <v>5</v>
      </c>
      <c r="J4" t="s">
        <v>5</v>
      </c>
      <c r="K4" t="s">
        <v>6</v>
      </c>
      <c r="L4" t="s">
        <v>6</v>
      </c>
      <c r="M4" s="20">
        <v>0</v>
      </c>
      <c r="N4" s="20">
        <v>0</v>
      </c>
      <c r="O4" s="15">
        <v>300</v>
      </c>
      <c r="P4" s="20">
        <v>401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5">
        <v>0</v>
      </c>
      <c r="AM4" s="15">
        <v>0</v>
      </c>
      <c r="AN4" s="15">
        <v>0</v>
      </c>
      <c r="AO4" s="15">
        <v>0</v>
      </c>
      <c r="AP4" s="15">
        <v>0</v>
      </c>
      <c r="AQ4" s="15">
        <v>0</v>
      </c>
      <c r="AR4" s="15">
        <v>0</v>
      </c>
      <c r="AS4" s="15">
        <v>0</v>
      </c>
      <c r="AT4" s="15">
        <v>0</v>
      </c>
      <c r="AU4" s="15">
        <v>0</v>
      </c>
      <c r="AV4" s="15">
        <v>0</v>
      </c>
      <c r="AW4" s="15">
        <v>0</v>
      </c>
      <c r="AX4" s="15">
        <v>0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5">
        <v>0</v>
      </c>
      <c r="BF4" s="15">
        <v>0</v>
      </c>
      <c r="BG4" s="15">
        <v>0</v>
      </c>
    </row>
    <row r="5" spans="1:59" x14ac:dyDescent="0.25">
      <c r="A5">
        <v>1</v>
      </c>
      <c r="B5">
        <v>2</v>
      </c>
      <c r="C5" t="s">
        <v>0</v>
      </c>
      <c r="D5" t="s">
        <v>1</v>
      </c>
      <c r="E5" t="s">
        <v>2</v>
      </c>
      <c r="F5">
        <v>0</v>
      </c>
      <c r="G5" t="s">
        <v>3</v>
      </c>
      <c r="H5" t="s">
        <v>7</v>
      </c>
      <c r="I5" t="s">
        <v>5</v>
      </c>
      <c r="J5" t="s">
        <v>5</v>
      </c>
      <c r="K5" t="s">
        <v>6</v>
      </c>
      <c r="L5" t="s">
        <v>6</v>
      </c>
      <c r="M5" s="20">
        <v>443178</v>
      </c>
      <c r="N5" s="20">
        <v>443178</v>
      </c>
      <c r="O5" s="15">
        <v>49401.56</v>
      </c>
      <c r="P5" s="20">
        <v>111</v>
      </c>
      <c r="Q5" s="15">
        <v>6274.09</v>
      </c>
      <c r="R5" s="15">
        <v>6179.98</v>
      </c>
      <c r="S5" s="15">
        <v>13982.38</v>
      </c>
      <c r="T5" s="15">
        <v>29145.09</v>
      </c>
      <c r="U5" s="15">
        <v>1244.42</v>
      </c>
      <c r="V5" s="15">
        <v>-0.81</v>
      </c>
      <c r="W5" s="15">
        <v>0</v>
      </c>
      <c r="X5" s="15">
        <v>0</v>
      </c>
      <c r="Y5" s="15">
        <v>1528.12</v>
      </c>
      <c r="Z5" s="15">
        <v>229.11</v>
      </c>
      <c r="AA5" s="15">
        <v>2620.0100000000002</v>
      </c>
      <c r="AB5" s="15">
        <v>6274.09</v>
      </c>
      <c r="AC5" s="15">
        <v>0</v>
      </c>
      <c r="AD5" s="15">
        <v>0</v>
      </c>
      <c r="AE5" s="15">
        <v>5235.3500000000004</v>
      </c>
      <c r="AF5" s="15">
        <v>-210.95</v>
      </c>
      <c r="AG5" s="15">
        <v>0</v>
      </c>
      <c r="AH5" s="15">
        <v>0</v>
      </c>
      <c r="AI5" s="15">
        <v>104.59</v>
      </c>
      <c r="AJ5" s="15">
        <v>275.17</v>
      </c>
      <c r="AK5" s="15">
        <v>-92.18</v>
      </c>
      <c r="AL5" s="15">
        <v>139.6</v>
      </c>
      <c r="AM5" s="15">
        <v>13.26</v>
      </c>
      <c r="AN5" s="15">
        <v>852.64</v>
      </c>
      <c r="AO5" s="15">
        <v>829.14</v>
      </c>
      <c r="AP5" s="15">
        <v>152.6</v>
      </c>
      <c r="AQ5" s="15">
        <v>992.72</v>
      </c>
      <c r="AR5" s="15">
        <v>0</v>
      </c>
      <c r="AS5" s="15">
        <v>0</v>
      </c>
      <c r="AT5" s="15">
        <v>0</v>
      </c>
      <c r="AU5" s="15">
        <v>69.59</v>
      </c>
      <c r="AV5" s="15">
        <v>0</v>
      </c>
      <c r="AW5" s="15">
        <v>0</v>
      </c>
      <c r="AX5" s="15">
        <v>0</v>
      </c>
      <c r="AY5" s="15">
        <v>0</v>
      </c>
      <c r="AZ5" s="15">
        <v>0</v>
      </c>
      <c r="BA5" s="15">
        <v>0</v>
      </c>
      <c r="BB5" s="15">
        <v>0</v>
      </c>
      <c r="BC5" s="15">
        <v>0</v>
      </c>
      <c r="BD5" s="15">
        <v>0</v>
      </c>
      <c r="BE5" s="15">
        <v>0</v>
      </c>
      <c r="BF5" s="15">
        <v>0</v>
      </c>
      <c r="BG5" s="15">
        <v>0</v>
      </c>
    </row>
    <row r="6" spans="1:59" x14ac:dyDescent="0.25">
      <c r="A6">
        <v>1</v>
      </c>
      <c r="B6">
        <v>2</v>
      </c>
      <c r="C6" t="s">
        <v>0</v>
      </c>
      <c r="D6" t="s">
        <v>1</v>
      </c>
      <c r="E6" t="s">
        <v>2</v>
      </c>
      <c r="F6">
        <v>0</v>
      </c>
      <c r="G6" t="s">
        <v>3</v>
      </c>
      <c r="H6" t="s">
        <v>14</v>
      </c>
      <c r="I6" t="s">
        <v>5</v>
      </c>
      <c r="J6" t="s">
        <v>5</v>
      </c>
      <c r="K6" t="s">
        <v>6</v>
      </c>
      <c r="L6" t="s">
        <v>6</v>
      </c>
      <c r="M6" s="20">
        <v>454038</v>
      </c>
      <c r="N6" s="20">
        <v>-383</v>
      </c>
      <c r="O6" s="15">
        <v>32858</v>
      </c>
      <c r="P6" s="20">
        <v>105</v>
      </c>
      <c r="Q6" s="15">
        <v>6427.65</v>
      </c>
      <c r="R6" s="15">
        <v>6331.24</v>
      </c>
      <c r="S6" s="15">
        <v>6589.04</v>
      </c>
      <c r="T6" s="15">
        <v>19848</v>
      </c>
      <c r="U6" s="15">
        <v>414.72</v>
      </c>
      <c r="V6" s="15">
        <v>0</v>
      </c>
      <c r="W6" s="15">
        <v>0</v>
      </c>
      <c r="X6" s="15">
        <v>0</v>
      </c>
      <c r="Y6" s="15">
        <v>472.02</v>
      </c>
      <c r="Z6" s="15">
        <v>92.49</v>
      </c>
      <c r="AA6" s="15">
        <v>797.3</v>
      </c>
      <c r="AB6" s="15">
        <v>6427.65</v>
      </c>
      <c r="AC6" s="15">
        <v>0</v>
      </c>
      <c r="AD6" s="15">
        <v>0</v>
      </c>
      <c r="AE6" s="15">
        <v>1665.64</v>
      </c>
      <c r="AF6" s="15">
        <v>-612.13</v>
      </c>
      <c r="AG6" s="15">
        <v>0</v>
      </c>
      <c r="AH6" s="15">
        <v>0</v>
      </c>
      <c r="AI6" s="15">
        <v>101.6</v>
      </c>
      <c r="AJ6" s="15">
        <v>306.17</v>
      </c>
      <c r="AK6" s="15">
        <v>-95.78</v>
      </c>
      <c r="AL6" s="15">
        <v>125</v>
      </c>
      <c r="AM6" s="15">
        <v>0.55000000000000004</v>
      </c>
      <c r="AN6" s="15">
        <v>876.92</v>
      </c>
      <c r="AO6" s="15">
        <v>1320.64</v>
      </c>
      <c r="AP6" s="15">
        <v>29.28</v>
      </c>
      <c r="AQ6" s="15">
        <v>1002.42</v>
      </c>
      <c r="AR6" s="15">
        <v>0</v>
      </c>
      <c r="AS6" s="15">
        <v>0</v>
      </c>
      <c r="AT6" s="15">
        <v>0</v>
      </c>
      <c r="AU6" s="15">
        <v>92.2</v>
      </c>
      <c r="AV6" s="15">
        <v>0</v>
      </c>
      <c r="AW6" s="15">
        <v>0</v>
      </c>
      <c r="AX6" s="15">
        <v>0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5">
        <v>0</v>
      </c>
      <c r="BG6" s="15">
        <v>0</v>
      </c>
    </row>
    <row r="7" spans="1:59" x14ac:dyDescent="0.25">
      <c r="A7">
        <v>1</v>
      </c>
      <c r="B7">
        <v>2</v>
      </c>
      <c r="C7" t="s">
        <v>0</v>
      </c>
      <c r="D7" t="s">
        <v>1</v>
      </c>
      <c r="E7" t="s">
        <v>2</v>
      </c>
      <c r="F7">
        <v>0</v>
      </c>
      <c r="G7" t="s">
        <v>3</v>
      </c>
      <c r="H7" t="s">
        <v>20</v>
      </c>
      <c r="I7" t="s">
        <v>5</v>
      </c>
      <c r="J7" t="s">
        <v>5</v>
      </c>
      <c r="K7" t="s">
        <v>6</v>
      </c>
      <c r="L7" t="s">
        <v>6</v>
      </c>
      <c r="M7" s="20">
        <v>763515121</v>
      </c>
      <c r="N7" s="20">
        <v>763456458</v>
      </c>
      <c r="O7" s="15">
        <v>88508416.010000005</v>
      </c>
      <c r="P7" s="20">
        <v>656993</v>
      </c>
      <c r="Q7" s="15">
        <v>10794429.67</v>
      </c>
      <c r="R7" s="15">
        <v>10632513.210000001</v>
      </c>
      <c r="S7" s="15">
        <v>27229632.620000001</v>
      </c>
      <c r="T7" s="15">
        <v>50479251.619999997</v>
      </c>
      <c r="U7" s="15">
        <v>2398864.1800000002</v>
      </c>
      <c r="V7" s="15">
        <v>-343.65</v>
      </c>
      <c r="W7" s="15">
        <v>0</v>
      </c>
      <c r="X7" s="15">
        <v>0</v>
      </c>
      <c r="Y7" s="15">
        <v>2901301</v>
      </c>
      <c r="Z7" s="15">
        <v>440533.92</v>
      </c>
      <c r="AA7" s="15">
        <v>4640442.83</v>
      </c>
      <c r="AB7" s="15">
        <v>10794429.67</v>
      </c>
      <c r="AC7" s="15">
        <v>0</v>
      </c>
      <c r="AD7" s="15">
        <v>0</v>
      </c>
      <c r="AE7" s="15">
        <v>10900699.18</v>
      </c>
      <c r="AF7" s="15">
        <v>-658200.17000000004</v>
      </c>
      <c r="AG7" s="15">
        <v>0</v>
      </c>
      <c r="AH7" s="15">
        <v>3479169.51</v>
      </c>
      <c r="AI7" s="15">
        <v>0</v>
      </c>
      <c r="AJ7" s="15">
        <v>0</v>
      </c>
      <c r="AK7" s="15">
        <v>0</v>
      </c>
      <c r="AL7" s="15">
        <v>0</v>
      </c>
      <c r="AM7" s="15">
        <v>35851.29</v>
      </c>
      <c r="AN7" s="15">
        <v>0</v>
      </c>
      <c r="AO7" s="15">
        <v>2799692.39</v>
      </c>
      <c r="AP7" s="15">
        <v>291622.14</v>
      </c>
      <c r="AQ7" s="15">
        <v>0</v>
      </c>
      <c r="AR7" s="15">
        <v>0</v>
      </c>
      <c r="AS7" s="15">
        <v>0</v>
      </c>
      <c r="AT7" s="15">
        <v>0</v>
      </c>
      <c r="AU7" s="15">
        <v>0</v>
      </c>
      <c r="AV7" s="15">
        <v>0</v>
      </c>
      <c r="AW7" s="15">
        <v>0</v>
      </c>
      <c r="AX7" s="15">
        <v>0</v>
      </c>
      <c r="AY7" s="15">
        <v>0</v>
      </c>
      <c r="AZ7" s="15">
        <v>0</v>
      </c>
      <c r="BA7" s="15">
        <v>0</v>
      </c>
      <c r="BB7" s="15">
        <v>0</v>
      </c>
      <c r="BC7" s="15">
        <v>0</v>
      </c>
      <c r="BD7" s="15">
        <v>0</v>
      </c>
      <c r="BE7" s="15">
        <v>0</v>
      </c>
      <c r="BF7" s="15">
        <v>0</v>
      </c>
      <c r="BG7" s="15">
        <v>0</v>
      </c>
    </row>
    <row r="8" spans="1:59" x14ac:dyDescent="0.25">
      <c r="A8">
        <v>1</v>
      </c>
      <c r="B8">
        <v>2</v>
      </c>
      <c r="C8" t="s">
        <v>0</v>
      </c>
      <c r="D8" t="s">
        <v>1</v>
      </c>
      <c r="E8" t="s">
        <v>2</v>
      </c>
      <c r="F8">
        <v>0</v>
      </c>
      <c r="G8" t="s">
        <v>3</v>
      </c>
      <c r="H8" t="s">
        <v>38</v>
      </c>
      <c r="I8" t="s">
        <v>5</v>
      </c>
      <c r="J8" t="s">
        <v>5</v>
      </c>
      <c r="K8" t="s">
        <v>6</v>
      </c>
      <c r="L8" t="s">
        <v>6</v>
      </c>
      <c r="M8" s="20">
        <v>46270762</v>
      </c>
      <c r="N8" s="20">
        <v>46270762</v>
      </c>
      <c r="O8" s="15">
        <v>5253097.1500000004</v>
      </c>
      <c r="P8" s="20">
        <v>34146</v>
      </c>
      <c r="Q8" s="15">
        <v>654317.86</v>
      </c>
      <c r="R8" s="15">
        <v>644503.13</v>
      </c>
      <c r="S8" s="15">
        <v>1650650.97</v>
      </c>
      <c r="T8" s="15">
        <v>2948816.62</v>
      </c>
      <c r="U8" s="15">
        <v>145403.51</v>
      </c>
      <c r="V8" s="15">
        <v>-24.6</v>
      </c>
      <c r="W8" s="15">
        <v>0</v>
      </c>
      <c r="X8" s="15">
        <v>0</v>
      </c>
      <c r="Y8" s="15">
        <v>175858.43</v>
      </c>
      <c r="Z8" s="15">
        <v>26702.7</v>
      </c>
      <c r="AA8" s="15">
        <v>281274.45</v>
      </c>
      <c r="AB8" s="15">
        <v>654317.86</v>
      </c>
      <c r="AC8" s="15">
        <v>0</v>
      </c>
      <c r="AD8" s="15">
        <v>0</v>
      </c>
      <c r="AE8" s="15">
        <v>660745.37</v>
      </c>
      <c r="AF8" s="15">
        <v>-39745.14</v>
      </c>
      <c r="AG8" s="15">
        <v>0</v>
      </c>
      <c r="AH8" s="15">
        <v>210885.66</v>
      </c>
      <c r="AI8" s="15">
        <v>0</v>
      </c>
      <c r="AJ8" s="15">
        <v>0</v>
      </c>
      <c r="AK8" s="15">
        <v>0</v>
      </c>
      <c r="AL8" s="15">
        <v>0</v>
      </c>
      <c r="AM8" s="15">
        <v>2174.39</v>
      </c>
      <c r="AN8" s="15">
        <v>0</v>
      </c>
      <c r="AO8" s="15">
        <v>169699.81</v>
      </c>
      <c r="AP8" s="15">
        <v>17676.39</v>
      </c>
      <c r="AQ8" s="15">
        <v>0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v>0</v>
      </c>
      <c r="AY8" s="15">
        <v>0</v>
      </c>
      <c r="AZ8" s="15">
        <v>0</v>
      </c>
      <c r="BA8" s="15">
        <v>0</v>
      </c>
      <c r="BB8" s="15">
        <v>0</v>
      </c>
      <c r="BC8" s="15">
        <v>0</v>
      </c>
      <c r="BD8" s="15">
        <v>0</v>
      </c>
      <c r="BE8" s="15">
        <v>0</v>
      </c>
      <c r="BF8" s="15">
        <v>0</v>
      </c>
      <c r="BG8" s="15">
        <v>0</v>
      </c>
    </row>
    <row r="9" spans="1:59" x14ac:dyDescent="0.25">
      <c r="A9">
        <v>1</v>
      </c>
      <c r="B9">
        <v>2</v>
      </c>
      <c r="C9" t="s">
        <v>0</v>
      </c>
      <c r="D9" t="s">
        <v>1</v>
      </c>
      <c r="E9" t="s">
        <v>2</v>
      </c>
      <c r="F9">
        <v>0</v>
      </c>
      <c r="G9" t="s">
        <v>3</v>
      </c>
      <c r="H9" t="s">
        <v>41</v>
      </c>
      <c r="I9" t="s">
        <v>5</v>
      </c>
      <c r="J9" t="s">
        <v>5</v>
      </c>
      <c r="K9" t="s">
        <v>6</v>
      </c>
      <c r="L9" t="s">
        <v>6</v>
      </c>
      <c r="M9" s="20">
        <v>1138881</v>
      </c>
      <c r="N9" s="20">
        <v>-1949</v>
      </c>
      <c r="O9" s="15">
        <v>82317.77</v>
      </c>
      <c r="P9" s="20">
        <v>18070</v>
      </c>
      <c r="Q9" s="15">
        <v>16142.14</v>
      </c>
      <c r="R9" s="15">
        <v>15900.01</v>
      </c>
      <c r="S9" s="15">
        <v>16483.490000000002</v>
      </c>
      <c r="T9" s="15">
        <v>49821.91</v>
      </c>
      <c r="U9" s="15">
        <v>1054.94</v>
      </c>
      <c r="V9" s="15">
        <v>0</v>
      </c>
      <c r="W9" s="15">
        <v>0</v>
      </c>
      <c r="X9" s="15">
        <v>0</v>
      </c>
      <c r="Y9" s="15">
        <v>1226.48</v>
      </c>
      <c r="Z9" s="15">
        <v>204.84</v>
      </c>
      <c r="AA9" s="15">
        <v>2061.9699999999998</v>
      </c>
      <c r="AB9" s="15">
        <v>16142.14</v>
      </c>
      <c r="AC9" s="15">
        <v>0</v>
      </c>
      <c r="AD9" s="15">
        <v>0</v>
      </c>
      <c r="AE9" s="15">
        <v>4198.3</v>
      </c>
      <c r="AF9" s="15">
        <v>-1485.44</v>
      </c>
      <c r="AG9" s="15">
        <v>0</v>
      </c>
      <c r="AH9" s="15">
        <v>0</v>
      </c>
      <c r="AI9" s="15">
        <v>281.13</v>
      </c>
      <c r="AJ9" s="15">
        <v>650.64</v>
      </c>
      <c r="AK9" s="15">
        <v>-274.38</v>
      </c>
      <c r="AL9" s="15">
        <v>342.77</v>
      </c>
      <c r="AM9" s="15">
        <v>0.64</v>
      </c>
      <c r="AN9" s="15">
        <v>2190.84</v>
      </c>
      <c r="AO9" s="15">
        <v>3210.5</v>
      </c>
      <c r="AP9" s="15">
        <v>83.29</v>
      </c>
      <c r="AQ9" s="15">
        <v>2533.8200000000002</v>
      </c>
      <c r="AR9" s="15">
        <v>0</v>
      </c>
      <c r="AS9" s="15">
        <v>0</v>
      </c>
      <c r="AT9" s="15">
        <v>0</v>
      </c>
      <c r="AU9" s="15">
        <v>203.15</v>
      </c>
      <c r="AV9" s="15">
        <v>0</v>
      </c>
      <c r="AW9" s="15">
        <v>0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5">
        <v>0</v>
      </c>
      <c r="BG9" s="15">
        <v>0</v>
      </c>
    </row>
    <row r="10" spans="1:59" x14ac:dyDescent="0.25">
      <c r="A10">
        <v>1</v>
      </c>
      <c r="B10">
        <v>2</v>
      </c>
      <c r="C10" t="s">
        <v>0</v>
      </c>
      <c r="D10" t="s">
        <v>1</v>
      </c>
      <c r="E10" t="s">
        <v>2</v>
      </c>
      <c r="F10">
        <v>0</v>
      </c>
      <c r="G10" t="s">
        <v>46</v>
      </c>
      <c r="H10" t="s">
        <v>20</v>
      </c>
      <c r="I10" t="s">
        <v>5</v>
      </c>
      <c r="J10" t="s">
        <v>5</v>
      </c>
      <c r="K10" t="s">
        <v>6</v>
      </c>
      <c r="L10" t="s">
        <v>6</v>
      </c>
      <c r="M10" s="20">
        <v>28174973</v>
      </c>
      <c r="N10" s="20">
        <v>28174973</v>
      </c>
      <c r="O10" s="15">
        <v>3298193.79</v>
      </c>
      <c r="P10" s="20">
        <v>25737</v>
      </c>
      <c r="Q10" s="15">
        <v>398536.41</v>
      </c>
      <c r="R10" s="15">
        <v>392558.36</v>
      </c>
      <c r="S10" s="15">
        <v>1005353.82</v>
      </c>
      <c r="T10" s="15">
        <v>1895715.54</v>
      </c>
      <c r="U10" s="15">
        <v>88574.74</v>
      </c>
      <c r="V10" s="15">
        <v>-11.92</v>
      </c>
      <c r="W10" s="15">
        <v>0</v>
      </c>
      <c r="X10" s="15">
        <v>0</v>
      </c>
      <c r="Y10" s="15">
        <v>107126.8</v>
      </c>
      <c r="Z10" s="15">
        <v>16265.82</v>
      </c>
      <c r="AA10" s="15">
        <v>171342.52</v>
      </c>
      <c r="AB10" s="15">
        <v>398536.41</v>
      </c>
      <c r="AC10" s="15">
        <v>0</v>
      </c>
      <c r="AD10" s="15">
        <v>0</v>
      </c>
      <c r="AE10" s="15">
        <v>402479</v>
      </c>
      <c r="AF10" s="15">
        <v>-24354.66</v>
      </c>
      <c r="AG10" s="15">
        <v>0</v>
      </c>
      <c r="AH10" s="15">
        <v>128463.84</v>
      </c>
      <c r="AI10" s="15">
        <v>0</v>
      </c>
      <c r="AJ10" s="15">
        <v>0</v>
      </c>
      <c r="AK10" s="15">
        <v>0</v>
      </c>
      <c r="AL10" s="15">
        <v>0</v>
      </c>
      <c r="AM10" s="15">
        <v>1324.21</v>
      </c>
      <c r="AN10" s="15">
        <v>0</v>
      </c>
      <c r="AO10" s="15">
        <v>103375</v>
      </c>
      <c r="AP10" s="15">
        <v>10768.47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v>0</v>
      </c>
      <c r="AY10" s="15">
        <v>0</v>
      </c>
      <c r="AZ10" s="15">
        <v>0</v>
      </c>
      <c r="BA10" s="15">
        <v>0</v>
      </c>
      <c r="BB10" s="15">
        <v>0</v>
      </c>
      <c r="BC10" s="15">
        <v>0</v>
      </c>
      <c r="BD10" s="15">
        <v>0</v>
      </c>
      <c r="BE10" s="15">
        <v>0</v>
      </c>
      <c r="BF10" s="15">
        <v>0</v>
      </c>
      <c r="BG10" s="15">
        <v>0</v>
      </c>
    </row>
    <row r="11" spans="1:59" x14ac:dyDescent="0.25">
      <c r="A11">
        <v>1</v>
      </c>
      <c r="B11">
        <v>2</v>
      </c>
      <c r="C11" t="s">
        <v>0</v>
      </c>
      <c r="D11" t="s">
        <v>1</v>
      </c>
      <c r="E11" t="s">
        <v>2</v>
      </c>
      <c r="F11">
        <v>0</v>
      </c>
      <c r="G11" t="s">
        <v>46</v>
      </c>
      <c r="H11" t="s">
        <v>38</v>
      </c>
      <c r="I11" t="s">
        <v>5</v>
      </c>
      <c r="J11" t="s">
        <v>5</v>
      </c>
      <c r="K11" t="s">
        <v>6</v>
      </c>
      <c r="L11" t="s">
        <v>6</v>
      </c>
      <c r="M11" s="20">
        <v>9495039</v>
      </c>
      <c r="N11" s="20">
        <v>9495039</v>
      </c>
      <c r="O11" s="15">
        <v>1079393.22</v>
      </c>
      <c r="P11" s="20">
        <v>7115</v>
      </c>
      <c r="Q11" s="15">
        <v>134237.76000000001</v>
      </c>
      <c r="R11" s="15">
        <v>132224.21</v>
      </c>
      <c r="S11" s="15">
        <v>338651.74</v>
      </c>
      <c r="T11" s="15">
        <v>606512.22</v>
      </c>
      <c r="U11" s="15">
        <v>29833.47</v>
      </c>
      <c r="V11" s="15">
        <v>-5.13</v>
      </c>
      <c r="W11" s="15">
        <v>0</v>
      </c>
      <c r="X11" s="15">
        <v>0</v>
      </c>
      <c r="Y11" s="15">
        <v>36081.78</v>
      </c>
      <c r="Z11" s="15">
        <v>5479.15</v>
      </c>
      <c r="AA11" s="15">
        <v>57710.400000000001</v>
      </c>
      <c r="AB11" s="15">
        <v>134237.76000000001</v>
      </c>
      <c r="AC11" s="15">
        <v>0</v>
      </c>
      <c r="AD11" s="15">
        <v>0</v>
      </c>
      <c r="AE11" s="15">
        <v>135564.53</v>
      </c>
      <c r="AF11" s="15">
        <v>-8171.68</v>
      </c>
      <c r="AG11" s="15">
        <v>0</v>
      </c>
      <c r="AH11" s="15">
        <v>43268.73</v>
      </c>
      <c r="AI11" s="15">
        <v>0</v>
      </c>
      <c r="AJ11" s="15">
        <v>0</v>
      </c>
      <c r="AK11" s="15">
        <v>0</v>
      </c>
      <c r="AL11" s="15">
        <v>0</v>
      </c>
      <c r="AM11" s="15">
        <v>445.91</v>
      </c>
      <c r="AN11" s="15">
        <v>0</v>
      </c>
      <c r="AO11" s="15">
        <v>34817.9</v>
      </c>
      <c r="AP11" s="15">
        <v>3626.68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0</v>
      </c>
      <c r="AY11" s="15">
        <v>0</v>
      </c>
      <c r="AZ11" s="15">
        <v>0</v>
      </c>
      <c r="BA11" s="15">
        <v>0</v>
      </c>
      <c r="BB11" s="15">
        <v>0</v>
      </c>
      <c r="BC11" s="15">
        <v>0</v>
      </c>
      <c r="BD11" s="15">
        <v>0</v>
      </c>
      <c r="BE11" s="15">
        <v>0</v>
      </c>
      <c r="BF11" s="15">
        <v>0</v>
      </c>
      <c r="BG11" s="15">
        <v>0</v>
      </c>
    </row>
    <row r="12" spans="1:59" x14ac:dyDescent="0.25">
      <c r="A12">
        <v>1</v>
      </c>
      <c r="B12">
        <v>2</v>
      </c>
      <c r="C12" t="s">
        <v>0</v>
      </c>
      <c r="D12" t="s">
        <v>1</v>
      </c>
      <c r="E12" t="s">
        <v>2</v>
      </c>
      <c r="F12">
        <v>2</v>
      </c>
      <c r="G12" t="s">
        <v>3</v>
      </c>
      <c r="H12" t="s">
        <v>4</v>
      </c>
      <c r="I12" t="s">
        <v>5</v>
      </c>
      <c r="J12" t="s">
        <v>5</v>
      </c>
      <c r="K12" t="s">
        <v>6</v>
      </c>
      <c r="L12" t="s">
        <v>6</v>
      </c>
      <c r="M12" s="20">
        <v>0</v>
      </c>
      <c r="N12" s="20">
        <v>0</v>
      </c>
      <c r="O12" s="15">
        <v>0</v>
      </c>
      <c r="P12" s="20">
        <v>25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  <c r="BD12" s="15">
        <v>0</v>
      </c>
      <c r="BE12" s="15">
        <v>0</v>
      </c>
      <c r="BF12" s="15">
        <v>0</v>
      </c>
      <c r="BG12" s="15">
        <v>0</v>
      </c>
    </row>
    <row r="13" spans="1:59" x14ac:dyDescent="0.25">
      <c r="A13">
        <v>1</v>
      </c>
      <c r="B13">
        <v>2</v>
      </c>
      <c r="C13" t="s">
        <v>0</v>
      </c>
      <c r="D13" t="s">
        <v>1</v>
      </c>
      <c r="E13" t="s">
        <v>2</v>
      </c>
      <c r="F13">
        <v>2</v>
      </c>
      <c r="G13" t="s">
        <v>3</v>
      </c>
      <c r="H13" t="s">
        <v>51</v>
      </c>
      <c r="I13" t="s">
        <v>5</v>
      </c>
      <c r="J13" t="s">
        <v>5</v>
      </c>
      <c r="K13" t="s">
        <v>6</v>
      </c>
      <c r="L13" t="s">
        <v>6</v>
      </c>
      <c r="M13" s="20">
        <v>94016677</v>
      </c>
      <c r="N13" s="20">
        <v>94005552</v>
      </c>
      <c r="O13" s="15">
        <v>11072995.789999999</v>
      </c>
      <c r="P13" s="20">
        <v>62871</v>
      </c>
      <c r="Q13" s="15">
        <v>1314956.08</v>
      </c>
      <c r="R13" s="15">
        <v>1295231.77</v>
      </c>
      <c r="S13" s="15">
        <v>3934903.03</v>
      </c>
      <c r="T13" s="15">
        <v>5830615.4299999997</v>
      </c>
      <c r="U13" s="15">
        <v>357050.14</v>
      </c>
      <c r="V13" s="15">
        <v>-141.04</v>
      </c>
      <c r="W13" s="15">
        <v>0</v>
      </c>
      <c r="X13" s="15">
        <v>0</v>
      </c>
      <c r="Y13" s="15">
        <v>438172.76</v>
      </c>
      <c r="Z13" s="15">
        <v>69778.06</v>
      </c>
      <c r="AA13" s="15">
        <v>729729.36</v>
      </c>
      <c r="AB13" s="15">
        <v>1314956.08</v>
      </c>
      <c r="AC13" s="15">
        <v>0</v>
      </c>
      <c r="AD13" s="15">
        <v>0</v>
      </c>
      <c r="AE13" s="15">
        <v>1560475.93</v>
      </c>
      <c r="AF13" s="15">
        <v>-91311.54</v>
      </c>
      <c r="AG13" s="15">
        <v>0</v>
      </c>
      <c r="AH13" s="15">
        <v>0</v>
      </c>
      <c r="AI13" s="15">
        <v>21948.61</v>
      </c>
      <c r="AJ13" s="15">
        <v>57717.78</v>
      </c>
      <c r="AK13" s="15">
        <v>-19321.82</v>
      </c>
      <c r="AL13" s="15">
        <v>29266.57</v>
      </c>
      <c r="AM13" s="15">
        <v>5013.17</v>
      </c>
      <c r="AN13" s="15">
        <v>178792.82</v>
      </c>
      <c r="AO13" s="15">
        <v>331187.40999999997</v>
      </c>
      <c r="AP13" s="15">
        <v>43916.68</v>
      </c>
      <c r="AQ13" s="15">
        <v>208047.1</v>
      </c>
      <c r="AR13" s="15">
        <v>0</v>
      </c>
      <c r="AS13" s="15">
        <v>0</v>
      </c>
      <c r="AT13" s="15">
        <v>0</v>
      </c>
      <c r="AU13" s="15">
        <v>14581.04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0</v>
      </c>
      <c r="BD13" s="15">
        <v>0</v>
      </c>
      <c r="BE13" s="15">
        <v>0</v>
      </c>
      <c r="BF13" s="15">
        <v>0</v>
      </c>
      <c r="BG13" s="15">
        <v>0</v>
      </c>
    </row>
    <row r="14" spans="1:59" x14ac:dyDescent="0.25">
      <c r="A14">
        <v>1</v>
      </c>
      <c r="B14">
        <v>2</v>
      </c>
      <c r="C14" t="s">
        <v>0</v>
      </c>
      <c r="D14" t="s">
        <v>1</v>
      </c>
      <c r="E14" t="s">
        <v>2</v>
      </c>
      <c r="F14">
        <v>2</v>
      </c>
      <c r="G14" t="s">
        <v>3</v>
      </c>
      <c r="H14" t="s">
        <v>56</v>
      </c>
      <c r="I14" t="s">
        <v>5</v>
      </c>
      <c r="J14" t="s">
        <v>5</v>
      </c>
      <c r="K14" t="s">
        <v>6</v>
      </c>
      <c r="L14" t="s">
        <v>6</v>
      </c>
      <c r="M14" s="20">
        <v>423583</v>
      </c>
      <c r="N14" s="20">
        <v>423583</v>
      </c>
      <c r="O14" s="15">
        <v>41747.94</v>
      </c>
      <c r="P14" s="20">
        <v>70</v>
      </c>
      <c r="Q14" s="15">
        <v>5988.42</v>
      </c>
      <c r="R14" s="15">
        <v>5898.6</v>
      </c>
      <c r="S14" s="15">
        <v>17922.43</v>
      </c>
      <c r="T14" s="15">
        <v>17837.07</v>
      </c>
      <c r="U14" s="15">
        <v>1625.67</v>
      </c>
      <c r="V14" s="15">
        <v>-0.88</v>
      </c>
      <c r="W14" s="15">
        <v>0</v>
      </c>
      <c r="X14" s="15">
        <v>0</v>
      </c>
      <c r="Y14" s="15">
        <v>1995.05</v>
      </c>
      <c r="Z14" s="15">
        <v>317.68</v>
      </c>
      <c r="AA14" s="15">
        <v>3322.6</v>
      </c>
      <c r="AB14" s="15">
        <v>5988.42</v>
      </c>
      <c r="AC14" s="15">
        <v>0</v>
      </c>
      <c r="AD14" s="15">
        <v>0</v>
      </c>
      <c r="AE14" s="15">
        <v>7105.68</v>
      </c>
      <c r="AF14" s="15">
        <v>-412.74</v>
      </c>
      <c r="AG14" s="15">
        <v>0</v>
      </c>
      <c r="AH14" s="15">
        <v>0</v>
      </c>
      <c r="AI14" s="15">
        <v>99.96</v>
      </c>
      <c r="AJ14" s="15">
        <v>263</v>
      </c>
      <c r="AK14" s="15">
        <v>-88.07</v>
      </c>
      <c r="AL14" s="15">
        <v>133.44999999999999</v>
      </c>
      <c r="AM14" s="15">
        <v>22.86</v>
      </c>
      <c r="AN14" s="15">
        <v>814.98</v>
      </c>
      <c r="AO14" s="15">
        <v>1507.96</v>
      </c>
      <c r="AP14" s="15">
        <v>199.91</v>
      </c>
      <c r="AQ14" s="15">
        <v>948.83</v>
      </c>
      <c r="AR14" s="15">
        <v>0</v>
      </c>
      <c r="AS14" s="15">
        <v>0</v>
      </c>
      <c r="AT14" s="15">
        <v>0</v>
      </c>
      <c r="AU14" s="15">
        <v>66.489999999999995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0</v>
      </c>
      <c r="BG14" s="15">
        <v>0</v>
      </c>
    </row>
    <row r="15" spans="1:59" x14ac:dyDescent="0.25">
      <c r="A15">
        <v>1</v>
      </c>
      <c r="B15">
        <v>2</v>
      </c>
      <c r="C15" t="s">
        <v>0</v>
      </c>
      <c r="D15" t="s">
        <v>1</v>
      </c>
      <c r="E15" t="s">
        <v>2</v>
      </c>
      <c r="F15">
        <v>2</v>
      </c>
      <c r="G15" t="s">
        <v>3</v>
      </c>
      <c r="H15" t="s">
        <v>58</v>
      </c>
      <c r="I15" t="s">
        <v>5</v>
      </c>
      <c r="J15" t="s">
        <v>5</v>
      </c>
      <c r="K15" t="s">
        <v>6</v>
      </c>
      <c r="L15" t="s">
        <v>6</v>
      </c>
      <c r="M15" s="20">
        <v>408</v>
      </c>
      <c r="N15" s="20">
        <v>0</v>
      </c>
      <c r="O15" s="15">
        <v>83.4</v>
      </c>
      <c r="P15" s="20">
        <v>2</v>
      </c>
      <c r="Q15" s="15">
        <v>5.76</v>
      </c>
      <c r="R15" s="15">
        <v>5.67</v>
      </c>
      <c r="S15" s="15">
        <v>17.22</v>
      </c>
      <c r="T15" s="15">
        <v>60.42</v>
      </c>
      <c r="U15" s="15">
        <v>1.56</v>
      </c>
      <c r="V15" s="15">
        <v>0</v>
      </c>
      <c r="W15" s="15">
        <v>0</v>
      </c>
      <c r="X15" s="15">
        <v>0</v>
      </c>
      <c r="Y15" s="15">
        <v>1.92</v>
      </c>
      <c r="Z15" s="15">
        <v>0.3</v>
      </c>
      <c r="AA15" s="15">
        <v>3.18</v>
      </c>
      <c r="AB15" s="15">
        <v>5.76</v>
      </c>
      <c r="AC15" s="15">
        <v>0</v>
      </c>
      <c r="AD15" s="15">
        <v>0</v>
      </c>
      <c r="AE15" s="15">
        <v>6.84</v>
      </c>
      <c r="AF15" s="15">
        <v>-0.36</v>
      </c>
      <c r="AG15" s="15">
        <v>0</v>
      </c>
      <c r="AH15" s="15">
        <v>0</v>
      </c>
      <c r="AI15" s="15">
        <v>0.12</v>
      </c>
      <c r="AJ15" s="15">
        <v>0.24</v>
      </c>
      <c r="AK15" s="15">
        <v>-0.06</v>
      </c>
      <c r="AL15" s="15">
        <v>0.12</v>
      </c>
      <c r="AM15" s="15">
        <v>0</v>
      </c>
      <c r="AN15" s="15">
        <v>0.78</v>
      </c>
      <c r="AO15" s="15">
        <v>1.44</v>
      </c>
      <c r="AP15" s="15">
        <v>0.18</v>
      </c>
      <c r="AQ15" s="15">
        <v>0.9</v>
      </c>
      <c r="AR15" s="15">
        <v>0</v>
      </c>
      <c r="AS15" s="15">
        <v>0</v>
      </c>
      <c r="AT15" s="15">
        <v>0</v>
      </c>
      <c r="AU15" s="15">
        <v>0.06</v>
      </c>
      <c r="AV15" s="15">
        <v>0</v>
      </c>
      <c r="AW15" s="15">
        <v>0</v>
      </c>
      <c r="AX15" s="15">
        <v>0</v>
      </c>
      <c r="AY15" s="15">
        <v>0</v>
      </c>
      <c r="AZ15" s="15">
        <v>0</v>
      </c>
      <c r="BA15" s="15">
        <v>0</v>
      </c>
      <c r="BB15" s="15">
        <v>0</v>
      </c>
      <c r="BC15" s="15">
        <v>0</v>
      </c>
      <c r="BD15" s="15">
        <v>0</v>
      </c>
      <c r="BE15" s="15">
        <v>0</v>
      </c>
      <c r="BF15" s="15">
        <v>0</v>
      </c>
      <c r="BG15" s="15">
        <v>0</v>
      </c>
    </row>
    <row r="16" spans="1:59" x14ac:dyDescent="0.25">
      <c r="A16">
        <v>1</v>
      </c>
      <c r="B16">
        <v>2</v>
      </c>
      <c r="C16" t="s">
        <v>0</v>
      </c>
      <c r="D16" t="s">
        <v>1</v>
      </c>
      <c r="E16" t="s">
        <v>2</v>
      </c>
      <c r="F16">
        <v>2</v>
      </c>
      <c r="G16" t="s">
        <v>3</v>
      </c>
      <c r="H16" t="s">
        <v>60</v>
      </c>
      <c r="I16" t="s">
        <v>5</v>
      </c>
      <c r="J16" t="s">
        <v>5</v>
      </c>
      <c r="K16" t="s">
        <v>6</v>
      </c>
      <c r="L16" t="s">
        <v>6</v>
      </c>
      <c r="M16" s="20">
        <v>238593537</v>
      </c>
      <c r="N16" s="20">
        <v>238630898</v>
      </c>
      <c r="O16" s="15">
        <v>21307546.399999999</v>
      </c>
      <c r="P16" s="20">
        <v>3188</v>
      </c>
      <c r="Q16" s="15">
        <v>3375831.54</v>
      </c>
      <c r="R16" s="15">
        <v>3325194.06</v>
      </c>
      <c r="S16" s="15">
        <v>7689342.6100000003</v>
      </c>
      <c r="T16" s="15">
        <v>10262524.300000001</v>
      </c>
      <c r="U16" s="15">
        <v>709848.67</v>
      </c>
      <c r="V16" s="15">
        <v>-476.97</v>
      </c>
      <c r="W16" s="15">
        <v>0</v>
      </c>
      <c r="X16" s="15">
        <v>0</v>
      </c>
      <c r="Y16" s="15">
        <v>842023.71</v>
      </c>
      <c r="Z16" s="15">
        <v>134093.91</v>
      </c>
      <c r="AA16" s="15">
        <v>1512455.13</v>
      </c>
      <c r="AB16" s="15">
        <v>3375831.54</v>
      </c>
      <c r="AC16" s="15">
        <v>0</v>
      </c>
      <c r="AD16" s="15">
        <v>0</v>
      </c>
      <c r="AE16" s="15">
        <v>2999031.64</v>
      </c>
      <c r="AF16" s="15">
        <v>-138089.85999999999</v>
      </c>
      <c r="AG16" s="15">
        <v>0</v>
      </c>
      <c r="AH16" s="15">
        <v>0</v>
      </c>
      <c r="AI16" s="15">
        <v>56309.73</v>
      </c>
      <c r="AJ16" s="15">
        <v>134238.92000000001</v>
      </c>
      <c r="AK16" s="15">
        <v>-43246.98</v>
      </c>
      <c r="AL16" s="15">
        <v>65370.3</v>
      </c>
      <c r="AM16" s="15">
        <v>9797.82</v>
      </c>
      <c r="AN16" s="15">
        <v>402426.37</v>
      </c>
      <c r="AO16" s="15">
        <v>458782.58</v>
      </c>
      <c r="AP16" s="15">
        <v>88759.27</v>
      </c>
      <c r="AQ16" s="15">
        <v>425978.15</v>
      </c>
      <c r="AR16" s="15">
        <v>0</v>
      </c>
      <c r="AS16" s="15">
        <v>0</v>
      </c>
      <c r="AT16" s="15">
        <v>0</v>
      </c>
      <c r="AU16" s="15">
        <v>32040.22</v>
      </c>
      <c r="AV16" s="15">
        <v>0</v>
      </c>
      <c r="AW16" s="15">
        <v>0</v>
      </c>
      <c r="AX16" s="15">
        <v>0</v>
      </c>
      <c r="AY16" s="15">
        <v>0</v>
      </c>
      <c r="AZ16" s="15">
        <v>0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0</v>
      </c>
      <c r="BG16" s="15">
        <v>0</v>
      </c>
    </row>
    <row r="17" spans="1:59" x14ac:dyDescent="0.25">
      <c r="A17">
        <v>1</v>
      </c>
      <c r="B17">
        <v>2</v>
      </c>
      <c r="C17" t="s">
        <v>0</v>
      </c>
      <c r="D17" t="s">
        <v>1</v>
      </c>
      <c r="E17" t="s">
        <v>2</v>
      </c>
      <c r="F17">
        <v>2</v>
      </c>
      <c r="G17" t="s">
        <v>3</v>
      </c>
      <c r="H17" t="s">
        <v>7</v>
      </c>
      <c r="I17" t="s">
        <v>5</v>
      </c>
      <c r="J17" t="s">
        <v>5</v>
      </c>
      <c r="K17" t="s">
        <v>6</v>
      </c>
      <c r="L17" t="s">
        <v>6</v>
      </c>
      <c r="M17" s="20">
        <v>203474835</v>
      </c>
      <c r="N17" s="20">
        <v>203482079</v>
      </c>
      <c r="O17" s="15">
        <v>21531856.710000001</v>
      </c>
      <c r="P17" s="20">
        <v>22846</v>
      </c>
      <c r="Q17" s="15">
        <v>2843542.09</v>
      </c>
      <c r="R17" s="15">
        <v>2800888.97</v>
      </c>
      <c r="S17" s="15">
        <v>6370442.6600000001</v>
      </c>
      <c r="T17" s="15">
        <v>12411526.18</v>
      </c>
      <c r="U17" s="15">
        <v>573482.05000000005</v>
      </c>
      <c r="V17" s="15">
        <v>-398.27</v>
      </c>
      <c r="W17" s="15">
        <v>0</v>
      </c>
      <c r="X17" s="15">
        <v>0</v>
      </c>
      <c r="Y17" s="15">
        <v>704192.4</v>
      </c>
      <c r="Z17" s="15">
        <v>105587.03</v>
      </c>
      <c r="AA17" s="15">
        <v>1207423.3999999999</v>
      </c>
      <c r="AB17" s="15">
        <v>2843542.09</v>
      </c>
      <c r="AC17" s="15">
        <v>0</v>
      </c>
      <c r="AD17" s="15">
        <v>0</v>
      </c>
      <c r="AE17" s="15">
        <v>2395578.12</v>
      </c>
      <c r="AF17" s="15">
        <v>-95639.94</v>
      </c>
      <c r="AG17" s="15">
        <v>0</v>
      </c>
      <c r="AH17" s="15">
        <v>0</v>
      </c>
      <c r="AI17" s="15">
        <v>48198.39</v>
      </c>
      <c r="AJ17" s="15">
        <v>122424.82</v>
      </c>
      <c r="AK17" s="15">
        <v>-40667.53</v>
      </c>
      <c r="AL17" s="15">
        <v>61541.760000000002</v>
      </c>
      <c r="AM17" s="15">
        <v>6125.42</v>
      </c>
      <c r="AN17" s="15">
        <v>376481.03</v>
      </c>
      <c r="AO17" s="15">
        <v>372377.33</v>
      </c>
      <c r="AP17" s="15">
        <v>72005.05</v>
      </c>
      <c r="AQ17" s="15">
        <v>431358.56</v>
      </c>
      <c r="AR17" s="15">
        <v>0</v>
      </c>
      <c r="AS17" s="15">
        <v>0</v>
      </c>
      <c r="AT17" s="15">
        <v>0</v>
      </c>
      <c r="AU17" s="15">
        <v>30373.040000000001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5">
        <v>0</v>
      </c>
    </row>
    <row r="18" spans="1:59" x14ac:dyDescent="0.25">
      <c r="A18">
        <v>1</v>
      </c>
      <c r="B18">
        <v>2</v>
      </c>
      <c r="C18" t="s">
        <v>0</v>
      </c>
      <c r="D18" t="s">
        <v>1</v>
      </c>
      <c r="E18" t="s">
        <v>2</v>
      </c>
      <c r="F18">
        <v>2</v>
      </c>
      <c r="G18" t="s">
        <v>3</v>
      </c>
      <c r="H18" t="s">
        <v>72</v>
      </c>
      <c r="I18" t="s">
        <v>5</v>
      </c>
      <c r="J18" t="s">
        <v>5</v>
      </c>
      <c r="K18" t="s">
        <v>6</v>
      </c>
      <c r="L18" t="s">
        <v>6</v>
      </c>
      <c r="M18" s="20">
        <v>15140995</v>
      </c>
      <c r="N18" s="20">
        <v>15140995</v>
      </c>
      <c r="O18" s="15">
        <v>1323008.23</v>
      </c>
      <c r="P18" s="20">
        <v>217</v>
      </c>
      <c r="Q18" s="15">
        <v>214315.05</v>
      </c>
      <c r="R18" s="15">
        <v>211100.32</v>
      </c>
      <c r="S18" s="15">
        <v>470597.99</v>
      </c>
      <c r="T18" s="15">
        <v>638124.4</v>
      </c>
      <c r="U18" s="15">
        <v>42517.3</v>
      </c>
      <c r="V18" s="15">
        <v>-30.26</v>
      </c>
      <c r="W18" s="15">
        <v>0</v>
      </c>
      <c r="X18" s="15">
        <v>0</v>
      </c>
      <c r="Y18" s="15">
        <v>52207.81</v>
      </c>
      <c r="Z18" s="15">
        <v>7828.13</v>
      </c>
      <c r="AA18" s="15">
        <v>89516.43</v>
      </c>
      <c r="AB18" s="15">
        <v>214315.05</v>
      </c>
      <c r="AC18" s="15">
        <v>0</v>
      </c>
      <c r="AD18" s="15">
        <v>0</v>
      </c>
      <c r="AE18" s="15">
        <v>178852.93</v>
      </c>
      <c r="AF18" s="15">
        <v>-7137.21</v>
      </c>
      <c r="AG18" s="15">
        <v>0</v>
      </c>
      <c r="AH18" s="15">
        <v>0</v>
      </c>
      <c r="AI18" s="15">
        <v>3573.36</v>
      </c>
      <c r="AJ18" s="15">
        <v>8519.93</v>
      </c>
      <c r="AK18" s="15">
        <v>-2853.69</v>
      </c>
      <c r="AL18" s="15">
        <v>4321.7700000000004</v>
      </c>
      <c r="AM18" s="15">
        <v>454.24</v>
      </c>
      <c r="AN18" s="15">
        <v>26396.79</v>
      </c>
      <c r="AO18" s="15">
        <v>28329.64</v>
      </c>
      <c r="AP18" s="15">
        <v>5214.67</v>
      </c>
      <c r="AQ18" s="15">
        <v>30732.22</v>
      </c>
      <c r="AR18" s="15">
        <v>0</v>
      </c>
      <c r="AS18" s="15">
        <v>0</v>
      </c>
      <c r="AT18" s="15">
        <v>0</v>
      </c>
      <c r="AU18" s="15">
        <v>2153.9299999999998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0</v>
      </c>
      <c r="BG18" s="15">
        <v>0</v>
      </c>
    </row>
    <row r="19" spans="1:59" x14ac:dyDescent="0.25">
      <c r="A19">
        <v>1</v>
      </c>
      <c r="B19">
        <v>2</v>
      </c>
      <c r="C19" t="s">
        <v>0</v>
      </c>
      <c r="D19" t="s">
        <v>1</v>
      </c>
      <c r="E19" t="s">
        <v>2</v>
      </c>
      <c r="F19">
        <v>2</v>
      </c>
      <c r="G19" t="s">
        <v>3</v>
      </c>
      <c r="H19" t="s">
        <v>74</v>
      </c>
      <c r="I19" t="s">
        <v>5</v>
      </c>
      <c r="J19" t="s">
        <v>5</v>
      </c>
      <c r="K19" t="s">
        <v>6</v>
      </c>
      <c r="L19" t="s">
        <v>6</v>
      </c>
      <c r="M19" s="20">
        <v>0</v>
      </c>
      <c r="N19" s="20">
        <v>0</v>
      </c>
      <c r="O19" s="15">
        <v>1102.5</v>
      </c>
      <c r="P19" s="20">
        <v>63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</row>
    <row r="20" spans="1:59" x14ac:dyDescent="0.25">
      <c r="A20">
        <v>1</v>
      </c>
      <c r="B20">
        <v>2</v>
      </c>
      <c r="C20" t="s">
        <v>0</v>
      </c>
      <c r="D20" t="s">
        <v>1</v>
      </c>
      <c r="E20" t="s">
        <v>2</v>
      </c>
      <c r="F20">
        <v>2</v>
      </c>
      <c r="G20" t="s">
        <v>3</v>
      </c>
      <c r="H20" t="s">
        <v>14</v>
      </c>
      <c r="I20" t="s">
        <v>5</v>
      </c>
      <c r="J20" t="s">
        <v>5</v>
      </c>
      <c r="K20" t="s">
        <v>6</v>
      </c>
      <c r="L20" t="s">
        <v>6</v>
      </c>
      <c r="M20" s="20">
        <v>1704910</v>
      </c>
      <c r="N20" s="20">
        <v>43974</v>
      </c>
      <c r="O20" s="15">
        <v>123433.67</v>
      </c>
      <c r="P20" s="20">
        <v>905</v>
      </c>
      <c r="Q20" s="15">
        <v>24136.87</v>
      </c>
      <c r="R20" s="15">
        <v>23774.81</v>
      </c>
      <c r="S20" s="15">
        <v>24656.33</v>
      </c>
      <c r="T20" s="15">
        <v>74640.47</v>
      </c>
      <c r="U20" s="15">
        <v>1502.26</v>
      </c>
      <c r="V20" s="15">
        <v>-0.42</v>
      </c>
      <c r="W20" s="15">
        <v>0</v>
      </c>
      <c r="X20" s="15">
        <v>0</v>
      </c>
      <c r="Y20" s="15">
        <v>1851.7</v>
      </c>
      <c r="Z20" s="15">
        <v>271.63</v>
      </c>
      <c r="AA20" s="15">
        <v>3103.8</v>
      </c>
      <c r="AB20" s="15">
        <v>24136.87</v>
      </c>
      <c r="AC20" s="15">
        <v>0</v>
      </c>
      <c r="AD20" s="15">
        <v>0</v>
      </c>
      <c r="AE20" s="15">
        <v>6252.86</v>
      </c>
      <c r="AF20" s="15">
        <v>-2280.04</v>
      </c>
      <c r="AG20" s="15">
        <v>0</v>
      </c>
      <c r="AH20" s="15">
        <v>0</v>
      </c>
      <c r="AI20" s="15">
        <v>396.2</v>
      </c>
      <c r="AJ20" s="15">
        <v>1044.43</v>
      </c>
      <c r="AK20" s="15">
        <v>-332.67</v>
      </c>
      <c r="AL20" s="15">
        <v>519.52</v>
      </c>
      <c r="AM20" s="15">
        <v>23.59</v>
      </c>
      <c r="AN20" s="15">
        <v>3216.05</v>
      </c>
      <c r="AO20" s="15">
        <v>4901.8100000000004</v>
      </c>
      <c r="AP20" s="15">
        <v>189.86</v>
      </c>
      <c r="AQ20" s="15">
        <v>3729.61</v>
      </c>
      <c r="AR20" s="15">
        <v>0</v>
      </c>
      <c r="AS20" s="15">
        <v>0</v>
      </c>
      <c r="AT20" s="15">
        <v>0</v>
      </c>
      <c r="AU20" s="15">
        <v>266.14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</row>
    <row r="21" spans="1:59" x14ac:dyDescent="0.25">
      <c r="A21">
        <v>1</v>
      </c>
      <c r="B21">
        <v>2</v>
      </c>
      <c r="C21" t="s">
        <v>0</v>
      </c>
      <c r="D21" t="s">
        <v>1</v>
      </c>
      <c r="E21" t="s">
        <v>2</v>
      </c>
      <c r="F21">
        <v>2</v>
      </c>
      <c r="G21" t="s">
        <v>3</v>
      </c>
      <c r="H21" t="s">
        <v>76</v>
      </c>
      <c r="I21" t="s">
        <v>5</v>
      </c>
      <c r="J21" t="s">
        <v>5</v>
      </c>
      <c r="K21" t="s">
        <v>6</v>
      </c>
      <c r="L21" t="s">
        <v>6</v>
      </c>
      <c r="M21" s="20">
        <v>295499</v>
      </c>
      <c r="N21" s="20">
        <v>43622</v>
      </c>
      <c r="O21" s="15">
        <v>68390.12</v>
      </c>
      <c r="P21" s="20">
        <v>616</v>
      </c>
      <c r="Q21" s="15">
        <v>4177.72</v>
      </c>
      <c r="R21" s="15">
        <v>4115.0600000000004</v>
      </c>
      <c r="S21" s="15">
        <v>5334.95</v>
      </c>
      <c r="T21" s="15">
        <v>58877.45</v>
      </c>
      <c r="U21" s="15">
        <v>400.85</v>
      </c>
      <c r="V21" s="15">
        <v>-0.09</v>
      </c>
      <c r="W21" s="15">
        <v>0</v>
      </c>
      <c r="X21" s="15">
        <v>0</v>
      </c>
      <c r="Y21" s="15">
        <v>497.91</v>
      </c>
      <c r="Z21" s="15">
        <v>78.900000000000006</v>
      </c>
      <c r="AA21" s="15">
        <v>832.79</v>
      </c>
      <c r="AB21" s="15">
        <v>4177.72</v>
      </c>
      <c r="AC21" s="15">
        <v>0</v>
      </c>
      <c r="AD21" s="15">
        <v>0</v>
      </c>
      <c r="AE21" s="15">
        <v>1681.47</v>
      </c>
      <c r="AF21" s="15">
        <v>-727.31</v>
      </c>
      <c r="AG21" s="15">
        <v>0</v>
      </c>
      <c r="AH21" s="15">
        <v>0</v>
      </c>
      <c r="AI21" s="15">
        <v>69.84</v>
      </c>
      <c r="AJ21" s="15">
        <v>183.79</v>
      </c>
      <c r="AK21" s="15">
        <v>-61.38</v>
      </c>
      <c r="AL21" s="15">
        <v>92.72</v>
      </c>
      <c r="AM21" s="15">
        <v>4.75</v>
      </c>
      <c r="AN21" s="15">
        <v>566.9</v>
      </c>
      <c r="AO21" s="15">
        <v>958.21</v>
      </c>
      <c r="AP21" s="15">
        <v>50.69</v>
      </c>
      <c r="AQ21" s="15">
        <v>657.95</v>
      </c>
      <c r="AR21" s="15">
        <v>0</v>
      </c>
      <c r="AS21" s="15">
        <v>0</v>
      </c>
      <c r="AT21" s="15">
        <v>0</v>
      </c>
      <c r="AU21" s="15">
        <v>46.96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</row>
    <row r="22" spans="1:59" x14ac:dyDescent="0.25">
      <c r="A22">
        <v>1</v>
      </c>
      <c r="B22">
        <v>2</v>
      </c>
      <c r="C22" t="s">
        <v>0</v>
      </c>
      <c r="D22" t="s">
        <v>1</v>
      </c>
      <c r="E22" t="s">
        <v>2</v>
      </c>
      <c r="F22">
        <v>2</v>
      </c>
      <c r="G22" t="s">
        <v>3</v>
      </c>
      <c r="H22" t="s">
        <v>41</v>
      </c>
      <c r="I22" t="s">
        <v>5</v>
      </c>
      <c r="J22" t="s">
        <v>5</v>
      </c>
      <c r="K22" t="s">
        <v>6</v>
      </c>
      <c r="L22" t="s">
        <v>6</v>
      </c>
      <c r="M22" s="20">
        <v>3313898</v>
      </c>
      <c r="N22" s="20">
        <v>344680</v>
      </c>
      <c r="O22" s="15">
        <v>239903.69</v>
      </c>
      <c r="P22" s="20">
        <v>10029</v>
      </c>
      <c r="Q22" s="15">
        <v>46887.360000000001</v>
      </c>
      <c r="R22" s="15">
        <v>46184.05</v>
      </c>
      <c r="S22" s="15">
        <v>48049.18</v>
      </c>
      <c r="T22" s="15">
        <v>145004.07</v>
      </c>
      <c r="U22" s="15">
        <v>2931.22</v>
      </c>
      <c r="V22" s="15">
        <v>-0.36</v>
      </c>
      <c r="W22" s="15">
        <v>0</v>
      </c>
      <c r="X22" s="15">
        <v>0</v>
      </c>
      <c r="Y22" s="15">
        <v>3622.85</v>
      </c>
      <c r="Z22" s="15">
        <v>558.33000000000004</v>
      </c>
      <c r="AA22" s="15">
        <v>6070.92</v>
      </c>
      <c r="AB22" s="15">
        <v>46887.360000000001</v>
      </c>
      <c r="AC22" s="15">
        <v>0</v>
      </c>
      <c r="AD22" s="15">
        <v>0</v>
      </c>
      <c r="AE22" s="15">
        <v>12119.92</v>
      </c>
      <c r="AF22" s="15">
        <v>-4404.95</v>
      </c>
      <c r="AG22" s="15">
        <v>0</v>
      </c>
      <c r="AH22" s="15">
        <v>0</v>
      </c>
      <c r="AI22" s="15">
        <v>757.97</v>
      </c>
      <c r="AJ22" s="15">
        <v>2021.17</v>
      </c>
      <c r="AK22" s="15">
        <v>-692.49</v>
      </c>
      <c r="AL22" s="15">
        <v>1023.71</v>
      </c>
      <c r="AM22" s="15">
        <v>29.23</v>
      </c>
      <c r="AN22" s="15">
        <v>6336.83</v>
      </c>
      <c r="AO22" s="15">
        <v>9458.99</v>
      </c>
      <c r="AP22" s="15">
        <v>357.43</v>
      </c>
      <c r="AQ22" s="15">
        <v>7305.54</v>
      </c>
      <c r="AR22" s="15">
        <v>0</v>
      </c>
      <c r="AS22" s="15">
        <v>0</v>
      </c>
      <c r="AT22" s="15">
        <v>0</v>
      </c>
      <c r="AU22" s="15">
        <v>552.87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</row>
    <row r="23" spans="1:59" x14ac:dyDescent="0.25">
      <c r="A23">
        <v>1</v>
      </c>
      <c r="B23">
        <v>2</v>
      </c>
      <c r="C23" t="s">
        <v>0</v>
      </c>
      <c r="D23" t="s">
        <v>1</v>
      </c>
      <c r="E23" t="s">
        <v>2</v>
      </c>
      <c r="F23">
        <v>2</v>
      </c>
      <c r="G23" t="s">
        <v>3</v>
      </c>
      <c r="H23" t="s">
        <v>85</v>
      </c>
      <c r="I23" t="s">
        <v>5</v>
      </c>
      <c r="J23" t="s">
        <v>5</v>
      </c>
      <c r="K23" t="s">
        <v>6</v>
      </c>
      <c r="L23" t="s">
        <v>6</v>
      </c>
      <c r="M23" s="20">
        <v>0</v>
      </c>
      <c r="N23" s="20">
        <v>0</v>
      </c>
      <c r="O23" s="15">
        <v>4.2300000000000004</v>
      </c>
      <c r="P23" s="20">
        <v>3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</row>
    <row r="24" spans="1:59" x14ac:dyDescent="0.25">
      <c r="A24">
        <v>1</v>
      </c>
      <c r="B24">
        <v>2</v>
      </c>
      <c r="C24" t="s">
        <v>0</v>
      </c>
      <c r="D24" t="s">
        <v>1</v>
      </c>
      <c r="E24" t="s">
        <v>2</v>
      </c>
      <c r="F24">
        <v>2</v>
      </c>
      <c r="G24" t="s">
        <v>3</v>
      </c>
      <c r="H24" t="s">
        <v>87</v>
      </c>
      <c r="I24" t="s">
        <v>5</v>
      </c>
      <c r="J24" t="s">
        <v>5</v>
      </c>
      <c r="K24" t="s">
        <v>6</v>
      </c>
      <c r="L24" t="s">
        <v>6</v>
      </c>
      <c r="M24" s="20">
        <v>834958</v>
      </c>
      <c r="N24" s="20">
        <v>834958</v>
      </c>
      <c r="O24" s="15">
        <v>73233.899999999994</v>
      </c>
      <c r="P24" s="20">
        <v>102</v>
      </c>
      <c r="Q24" s="15">
        <v>11803.72</v>
      </c>
      <c r="R24" s="15">
        <v>11626.67</v>
      </c>
      <c r="S24" s="15">
        <v>20962.66</v>
      </c>
      <c r="T24" s="15">
        <v>40467.519999999997</v>
      </c>
      <c r="U24" s="15">
        <v>1763.47</v>
      </c>
      <c r="V24" s="15">
        <v>-1.63</v>
      </c>
      <c r="W24" s="15">
        <v>0</v>
      </c>
      <c r="X24" s="15">
        <v>0</v>
      </c>
      <c r="Y24" s="15">
        <v>2182.62</v>
      </c>
      <c r="Z24" s="15">
        <v>330.69</v>
      </c>
      <c r="AA24" s="15">
        <v>3561.09</v>
      </c>
      <c r="AB24" s="15">
        <v>11803.72</v>
      </c>
      <c r="AC24" s="15">
        <v>0</v>
      </c>
      <c r="AD24" s="15">
        <v>0</v>
      </c>
      <c r="AE24" s="15">
        <v>7547.16</v>
      </c>
      <c r="AF24" s="15">
        <v>-382.42</v>
      </c>
      <c r="AG24" s="15">
        <v>0</v>
      </c>
      <c r="AH24" s="15">
        <v>0</v>
      </c>
      <c r="AI24" s="15">
        <v>197.03</v>
      </c>
      <c r="AJ24" s="15">
        <v>518.48</v>
      </c>
      <c r="AK24" s="15">
        <v>-171.55</v>
      </c>
      <c r="AL24" s="15">
        <v>259.81</v>
      </c>
      <c r="AM24" s="15">
        <v>25.05</v>
      </c>
      <c r="AN24" s="15">
        <v>1586.88</v>
      </c>
      <c r="AO24" s="15">
        <v>1348.5</v>
      </c>
      <c r="AP24" s="15">
        <v>220.42</v>
      </c>
      <c r="AQ24" s="15">
        <v>1847.61</v>
      </c>
      <c r="AR24" s="15">
        <v>0</v>
      </c>
      <c r="AS24" s="15">
        <v>0</v>
      </c>
      <c r="AT24" s="15">
        <v>0</v>
      </c>
      <c r="AU24" s="15">
        <v>129.44999999999999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0</v>
      </c>
      <c r="BG24" s="15">
        <v>0</v>
      </c>
    </row>
    <row r="25" spans="1:59" x14ac:dyDescent="0.25">
      <c r="A25">
        <v>1</v>
      </c>
      <c r="B25">
        <v>2</v>
      </c>
      <c r="C25" t="s">
        <v>0</v>
      </c>
      <c r="D25" t="s">
        <v>1</v>
      </c>
      <c r="E25" t="s">
        <v>2</v>
      </c>
      <c r="F25">
        <v>2</v>
      </c>
      <c r="G25" t="s">
        <v>46</v>
      </c>
      <c r="H25" t="s">
        <v>51</v>
      </c>
      <c r="I25" t="s">
        <v>5</v>
      </c>
      <c r="J25" t="s">
        <v>5</v>
      </c>
      <c r="K25" t="s">
        <v>6</v>
      </c>
      <c r="L25" t="s">
        <v>6</v>
      </c>
      <c r="M25" s="20">
        <v>709024</v>
      </c>
      <c r="N25" s="20">
        <v>709024</v>
      </c>
      <c r="O25" s="15">
        <v>90433.4</v>
      </c>
      <c r="P25" s="20">
        <v>657</v>
      </c>
      <c r="Q25" s="15">
        <v>10028.09</v>
      </c>
      <c r="R25" s="15">
        <v>9877.65</v>
      </c>
      <c r="S25" s="15">
        <v>29998.52</v>
      </c>
      <c r="T25" s="15">
        <v>50406.79</v>
      </c>
      <c r="U25" s="15">
        <v>2721.25</v>
      </c>
      <c r="V25" s="15">
        <v>-0.92</v>
      </c>
      <c r="W25" s="15">
        <v>0</v>
      </c>
      <c r="X25" s="15">
        <v>0</v>
      </c>
      <c r="Y25" s="15">
        <v>3339.52</v>
      </c>
      <c r="Z25" s="15">
        <v>531.95000000000005</v>
      </c>
      <c r="AA25" s="15">
        <v>5561.48</v>
      </c>
      <c r="AB25" s="15">
        <v>10028.09</v>
      </c>
      <c r="AC25" s="15">
        <v>0</v>
      </c>
      <c r="AD25" s="15">
        <v>0</v>
      </c>
      <c r="AE25" s="15">
        <v>11896.13</v>
      </c>
      <c r="AF25" s="15">
        <v>-694.81</v>
      </c>
      <c r="AG25" s="15">
        <v>0</v>
      </c>
      <c r="AH25" s="15">
        <v>0</v>
      </c>
      <c r="AI25" s="15">
        <v>167.31</v>
      </c>
      <c r="AJ25" s="15">
        <v>440.34</v>
      </c>
      <c r="AK25" s="15">
        <v>-147.43</v>
      </c>
      <c r="AL25" s="15">
        <v>223.33</v>
      </c>
      <c r="AM25" s="15">
        <v>38.18</v>
      </c>
      <c r="AN25" s="15">
        <v>1364.17</v>
      </c>
      <c r="AO25" s="15">
        <v>2524.0700000000002</v>
      </c>
      <c r="AP25" s="15">
        <v>334.41</v>
      </c>
      <c r="AQ25" s="15">
        <v>1588.23</v>
      </c>
      <c r="AR25" s="15">
        <v>0</v>
      </c>
      <c r="AS25" s="15">
        <v>0</v>
      </c>
      <c r="AT25" s="15">
        <v>0</v>
      </c>
      <c r="AU25" s="15">
        <v>111.31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15">
        <v>0</v>
      </c>
      <c r="BE25" s="15">
        <v>0</v>
      </c>
      <c r="BF25" s="15">
        <v>0</v>
      </c>
      <c r="BG25" s="15">
        <v>0</v>
      </c>
    </row>
    <row r="26" spans="1:59" x14ac:dyDescent="0.25">
      <c r="A26">
        <v>1</v>
      </c>
      <c r="B26">
        <v>2</v>
      </c>
      <c r="C26" t="s">
        <v>0</v>
      </c>
      <c r="D26" t="s">
        <v>1</v>
      </c>
      <c r="E26" t="s">
        <v>2</v>
      </c>
      <c r="F26">
        <v>2</v>
      </c>
      <c r="G26" t="s">
        <v>46</v>
      </c>
      <c r="H26" t="s">
        <v>56</v>
      </c>
      <c r="I26" t="s">
        <v>5</v>
      </c>
      <c r="J26" t="s">
        <v>5</v>
      </c>
      <c r="K26" t="s">
        <v>6</v>
      </c>
      <c r="L26" t="s">
        <v>6</v>
      </c>
      <c r="M26" s="20">
        <v>401</v>
      </c>
      <c r="N26" s="20">
        <v>401</v>
      </c>
      <c r="O26" s="15">
        <v>60.47</v>
      </c>
      <c r="P26" s="20">
        <v>1</v>
      </c>
      <c r="Q26" s="15">
        <v>5.67</v>
      </c>
      <c r="R26" s="15">
        <v>5.58</v>
      </c>
      <c r="S26" s="15">
        <v>16.989999999999998</v>
      </c>
      <c r="T26" s="15">
        <v>37.81</v>
      </c>
      <c r="U26" s="15">
        <v>1.54</v>
      </c>
      <c r="V26" s="15">
        <v>0</v>
      </c>
      <c r="W26" s="15">
        <v>0</v>
      </c>
      <c r="X26" s="15">
        <v>0</v>
      </c>
      <c r="Y26" s="15">
        <v>1.89</v>
      </c>
      <c r="Z26" s="15">
        <v>0.3</v>
      </c>
      <c r="AA26" s="15">
        <v>3.15</v>
      </c>
      <c r="AB26" s="15">
        <v>5.67</v>
      </c>
      <c r="AC26" s="15">
        <v>0</v>
      </c>
      <c r="AD26" s="15">
        <v>0</v>
      </c>
      <c r="AE26" s="15">
        <v>6.73</v>
      </c>
      <c r="AF26" s="15">
        <v>-0.38</v>
      </c>
      <c r="AG26" s="15">
        <v>0</v>
      </c>
      <c r="AH26" s="15">
        <v>0</v>
      </c>
      <c r="AI26" s="15">
        <v>0.09</v>
      </c>
      <c r="AJ26" s="15">
        <v>0.25</v>
      </c>
      <c r="AK26" s="15">
        <v>-0.08</v>
      </c>
      <c r="AL26" s="15">
        <v>0.13</v>
      </c>
      <c r="AM26" s="15">
        <v>0.02</v>
      </c>
      <c r="AN26" s="15">
        <v>0.77</v>
      </c>
      <c r="AO26" s="15">
        <v>1.43</v>
      </c>
      <c r="AP26" s="15">
        <v>0.19</v>
      </c>
      <c r="AQ26" s="15">
        <v>0.9</v>
      </c>
      <c r="AR26" s="15">
        <v>0</v>
      </c>
      <c r="AS26" s="15">
        <v>0</v>
      </c>
      <c r="AT26" s="15">
        <v>0</v>
      </c>
      <c r="AU26" s="15">
        <v>0.06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</row>
    <row r="27" spans="1:59" x14ac:dyDescent="0.25">
      <c r="A27">
        <v>1</v>
      </c>
      <c r="B27">
        <v>2</v>
      </c>
      <c r="C27" t="s">
        <v>0</v>
      </c>
      <c r="D27" t="s">
        <v>1</v>
      </c>
      <c r="E27" t="s">
        <v>2</v>
      </c>
      <c r="F27">
        <v>2</v>
      </c>
      <c r="G27" t="s">
        <v>46</v>
      </c>
      <c r="H27" t="s">
        <v>7</v>
      </c>
      <c r="I27" t="s">
        <v>5</v>
      </c>
      <c r="J27" t="s">
        <v>5</v>
      </c>
      <c r="K27" t="s">
        <v>6</v>
      </c>
      <c r="L27" t="s">
        <v>6</v>
      </c>
      <c r="M27" s="20">
        <v>230566</v>
      </c>
      <c r="N27" s="20">
        <v>230566</v>
      </c>
      <c r="O27" s="15">
        <v>27465.7</v>
      </c>
      <c r="P27" s="20">
        <v>68</v>
      </c>
      <c r="Q27" s="15">
        <v>3263.24</v>
      </c>
      <c r="R27" s="15">
        <v>3214.28</v>
      </c>
      <c r="S27" s="15">
        <v>7275.6</v>
      </c>
      <c r="T27" s="15">
        <v>16926.86</v>
      </c>
      <c r="U27" s="15">
        <v>647.48</v>
      </c>
      <c r="V27" s="15">
        <v>-0.42</v>
      </c>
      <c r="W27" s="15">
        <v>0</v>
      </c>
      <c r="X27" s="15">
        <v>0</v>
      </c>
      <c r="Y27" s="15">
        <v>794.99</v>
      </c>
      <c r="Z27" s="15">
        <v>119.18</v>
      </c>
      <c r="AA27" s="15">
        <v>1363.14</v>
      </c>
      <c r="AB27" s="15">
        <v>3263.24</v>
      </c>
      <c r="AC27" s="15">
        <v>0</v>
      </c>
      <c r="AD27" s="15">
        <v>0</v>
      </c>
      <c r="AE27" s="15">
        <v>2723.38</v>
      </c>
      <c r="AF27" s="15">
        <v>-108.44</v>
      </c>
      <c r="AG27" s="15">
        <v>0</v>
      </c>
      <c r="AH27" s="15">
        <v>0</v>
      </c>
      <c r="AI27" s="15">
        <v>54.44</v>
      </c>
      <c r="AJ27" s="15">
        <v>143.19</v>
      </c>
      <c r="AK27" s="15">
        <v>-47.96</v>
      </c>
      <c r="AL27" s="15">
        <v>72.62</v>
      </c>
      <c r="AM27" s="15">
        <v>6.88</v>
      </c>
      <c r="AN27" s="15">
        <v>443.61</v>
      </c>
      <c r="AO27" s="15">
        <v>431.42</v>
      </c>
      <c r="AP27" s="15">
        <v>79.37</v>
      </c>
      <c r="AQ27" s="15">
        <v>516.48</v>
      </c>
      <c r="AR27" s="15">
        <v>0</v>
      </c>
      <c r="AS27" s="15">
        <v>0</v>
      </c>
      <c r="AT27" s="15">
        <v>0</v>
      </c>
      <c r="AU27" s="15">
        <v>36.24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</row>
    <row r="28" spans="1:59" x14ac:dyDescent="0.25">
      <c r="A28">
        <v>1</v>
      </c>
      <c r="B28">
        <v>2</v>
      </c>
      <c r="C28" t="s">
        <v>0</v>
      </c>
      <c r="D28" t="s">
        <v>1</v>
      </c>
      <c r="E28" t="s">
        <v>2</v>
      </c>
      <c r="F28">
        <v>2</v>
      </c>
      <c r="G28" t="s">
        <v>46</v>
      </c>
      <c r="H28" t="s">
        <v>72</v>
      </c>
      <c r="I28" t="s">
        <v>5</v>
      </c>
      <c r="J28" t="s">
        <v>5</v>
      </c>
      <c r="K28" t="s">
        <v>6</v>
      </c>
      <c r="L28" t="s">
        <v>6</v>
      </c>
      <c r="M28" s="20">
        <v>4372</v>
      </c>
      <c r="N28" s="20">
        <v>4372</v>
      </c>
      <c r="O28" s="15">
        <v>597.37</v>
      </c>
      <c r="P28" s="20">
        <v>2</v>
      </c>
      <c r="Q28" s="15">
        <v>61.81</v>
      </c>
      <c r="R28" s="15">
        <v>60.88</v>
      </c>
      <c r="S28" s="15">
        <v>137.76</v>
      </c>
      <c r="T28" s="15">
        <v>397.8</v>
      </c>
      <c r="U28" s="15">
        <v>12.28</v>
      </c>
      <c r="V28" s="15">
        <v>-0.01</v>
      </c>
      <c r="W28" s="15">
        <v>0</v>
      </c>
      <c r="X28" s="15">
        <v>0</v>
      </c>
      <c r="Y28" s="15">
        <v>15.08</v>
      </c>
      <c r="Z28" s="15">
        <v>2.2599999999999998</v>
      </c>
      <c r="AA28" s="15">
        <v>25.85</v>
      </c>
      <c r="AB28" s="15">
        <v>61.81</v>
      </c>
      <c r="AC28" s="15">
        <v>0</v>
      </c>
      <c r="AD28" s="15">
        <v>0</v>
      </c>
      <c r="AE28" s="15">
        <v>51.61</v>
      </c>
      <c r="AF28" s="15">
        <v>-2.2400000000000002</v>
      </c>
      <c r="AG28" s="15">
        <v>0</v>
      </c>
      <c r="AH28" s="15">
        <v>0</v>
      </c>
      <c r="AI28" s="15">
        <v>1.03</v>
      </c>
      <c r="AJ28" s="15">
        <v>2.71</v>
      </c>
      <c r="AK28" s="15">
        <v>-0.91</v>
      </c>
      <c r="AL28" s="15">
        <v>1.38</v>
      </c>
      <c r="AM28" s="15">
        <v>0.13</v>
      </c>
      <c r="AN28" s="15">
        <v>8.41</v>
      </c>
      <c r="AO28" s="15">
        <v>8.18</v>
      </c>
      <c r="AP28" s="15">
        <v>1.51</v>
      </c>
      <c r="AQ28" s="15">
        <v>9.8000000000000007</v>
      </c>
      <c r="AR28" s="15">
        <v>0</v>
      </c>
      <c r="AS28" s="15">
        <v>0</v>
      </c>
      <c r="AT28" s="15">
        <v>0</v>
      </c>
      <c r="AU28" s="15">
        <v>0.69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</row>
    <row r="29" spans="1:59" x14ac:dyDescent="0.25">
      <c r="A29">
        <v>1</v>
      </c>
      <c r="B29">
        <v>2</v>
      </c>
      <c r="C29" t="s">
        <v>0</v>
      </c>
      <c r="D29" t="s">
        <v>1</v>
      </c>
      <c r="E29" t="s">
        <v>2</v>
      </c>
      <c r="F29">
        <v>3</v>
      </c>
      <c r="G29" t="s">
        <v>3</v>
      </c>
      <c r="H29" t="s">
        <v>4</v>
      </c>
      <c r="I29" t="s">
        <v>5</v>
      </c>
      <c r="J29" t="s">
        <v>5</v>
      </c>
      <c r="K29" t="s">
        <v>6</v>
      </c>
      <c r="L29" t="s">
        <v>6</v>
      </c>
      <c r="M29" s="20">
        <v>0</v>
      </c>
      <c r="N29" s="20">
        <v>0</v>
      </c>
      <c r="O29" s="15">
        <v>0</v>
      </c>
      <c r="P29" s="20">
        <v>3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</row>
    <row r="30" spans="1:59" x14ac:dyDescent="0.25">
      <c r="A30">
        <v>1</v>
      </c>
      <c r="B30">
        <v>2</v>
      </c>
      <c r="C30" t="s">
        <v>0</v>
      </c>
      <c r="D30" t="s">
        <v>1</v>
      </c>
      <c r="E30" t="s">
        <v>2</v>
      </c>
      <c r="F30">
        <v>3</v>
      </c>
      <c r="G30" t="s">
        <v>3</v>
      </c>
      <c r="H30" t="s">
        <v>7</v>
      </c>
      <c r="I30" t="s">
        <v>5</v>
      </c>
      <c r="J30" t="s">
        <v>5</v>
      </c>
      <c r="K30" t="s">
        <v>6</v>
      </c>
      <c r="L30" t="s">
        <v>6</v>
      </c>
      <c r="M30" s="20">
        <v>90455</v>
      </c>
      <c r="N30" s="20">
        <v>90455</v>
      </c>
      <c r="O30" s="15">
        <v>10808.01</v>
      </c>
      <c r="P30" s="20">
        <v>48</v>
      </c>
      <c r="Q30" s="15">
        <v>1210.0899999999999</v>
      </c>
      <c r="R30" s="15">
        <v>1191.94</v>
      </c>
      <c r="S30" s="15">
        <v>2836</v>
      </c>
      <c r="T30" s="15">
        <v>6761.92</v>
      </c>
      <c r="U30" s="15">
        <v>254.02</v>
      </c>
      <c r="V30" s="15">
        <v>-0.16</v>
      </c>
      <c r="W30" s="15">
        <v>0</v>
      </c>
      <c r="X30" s="15">
        <v>0</v>
      </c>
      <c r="Y30" s="15">
        <v>311.89</v>
      </c>
      <c r="Z30" s="15">
        <v>46.73</v>
      </c>
      <c r="AA30" s="15">
        <v>534.76</v>
      </c>
      <c r="AB30" s="15">
        <v>1210.0899999999999</v>
      </c>
      <c r="AC30" s="15">
        <v>0</v>
      </c>
      <c r="AD30" s="15">
        <v>0</v>
      </c>
      <c r="AE30" s="15">
        <v>1043.43</v>
      </c>
      <c r="AF30" s="15">
        <v>-38.36</v>
      </c>
      <c r="AG30" s="15">
        <v>0</v>
      </c>
      <c r="AH30" s="15">
        <v>0</v>
      </c>
      <c r="AI30" s="15">
        <v>21.35</v>
      </c>
      <c r="AJ30" s="15">
        <v>56.16</v>
      </c>
      <c r="AK30" s="15">
        <v>-18.8</v>
      </c>
      <c r="AL30" s="15">
        <v>28.51</v>
      </c>
      <c r="AM30" s="15">
        <v>2.7</v>
      </c>
      <c r="AN30" s="15">
        <v>174.06</v>
      </c>
      <c r="AO30" s="15">
        <v>169.22</v>
      </c>
      <c r="AP30" s="15">
        <v>33.659999999999997</v>
      </c>
      <c r="AQ30" s="15">
        <v>202.63</v>
      </c>
      <c r="AR30" s="15">
        <v>0</v>
      </c>
      <c r="AS30" s="15">
        <v>0</v>
      </c>
      <c r="AT30" s="15">
        <v>0</v>
      </c>
      <c r="AU30" s="15">
        <v>14.2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</row>
    <row r="31" spans="1:59" x14ac:dyDescent="0.25">
      <c r="A31">
        <v>1</v>
      </c>
      <c r="B31">
        <v>2</v>
      </c>
      <c r="C31" t="s">
        <v>0</v>
      </c>
      <c r="D31" t="s">
        <v>1</v>
      </c>
      <c r="E31" t="s">
        <v>2</v>
      </c>
      <c r="F31">
        <v>3</v>
      </c>
      <c r="G31" t="s">
        <v>3</v>
      </c>
      <c r="H31" t="s">
        <v>74</v>
      </c>
      <c r="I31" t="s">
        <v>5</v>
      </c>
      <c r="J31" t="s">
        <v>5</v>
      </c>
      <c r="K31" t="s">
        <v>6</v>
      </c>
      <c r="L31" t="s">
        <v>6</v>
      </c>
      <c r="M31" s="20">
        <v>0</v>
      </c>
      <c r="N31" s="20">
        <v>0</v>
      </c>
      <c r="O31" s="15">
        <v>210</v>
      </c>
      <c r="P31" s="20">
        <v>12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</row>
    <row r="32" spans="1:59" x14ac:dyDescent="0.25">
      <c r="A32">
        <v>1</v>
      </c>
      <c r="B32">
        <v>2</v>
      </c>
      <c r="C32" t="s">
        <v>0</v>
      </c>
      <c r="D32" t="s">
        <v>1</v>
      </c>
      <c r="E32" t="s">
        <v>2</v>
      </c>
      <c r="F32">
        <v>3</v>
      </c>
      <c r="G32" t="s">
        <v>3</v>
      </c>
      <c r="H32" t="s">
        <v>14</v>
      </c>
      <c r="I32" t="s">
        <v>5</v>
      </c>
      <c r="J32" t="s">
        <v>5</v>
      </c>
      <c r="K32" t="s">
        <v>6</v>
      </c>
      <c r="L32" t="s">
        <v>6</v>
      </c>
      <c r="M32" s="20">
        <v>9348</v>
      </c>
      <c r="N32" s="20">
        <v>663</v>
      </c>
      <c r="O32" s="15">
        <v>677.64</v>
      </c>
      <c r="P32" s="20">
        <v>4</v>
      </c>
      <c r="Q32" s="15">
        <v>132.30000000000001</v>
      </c>
      <c r="R32" s="15">
        <v>130.32</v>
      </c>
      <c r="S32" s="15">
        <v>135.84</v>
      </c>
      <c r="T32" s="15">
        <v>409.5</v>
      </c>
      <c r="U32" s="15">
        <v>8.56</v>
      </c>
      <c r="V32" s="15">
        <v>0</v>
      </c>
      <c r="W32" s="15">
        <v>0</v>
      </c>
      <c r="X32" s="15">
        <v>0</v>
      </c>
      <c r="Y32" s="15">
        <v>9.73</v>
      </c>
      <c r="Z32" s="15">
        <v>1.85</v>
      </c>
      <c r="AA32" s="15">
        <v>16.48</v>
      </c>
      <c r="AB32" s="15">
        <v>132.30000000000001</v>
      </c>
      <c r="AC32" s="15">
        <v>0</v>
      </c>
      <c r="AD32" s="15">
        <v>0</v>
      </c>
      <c r="AE32" s="15">
        <v>34.270000000000003</v>
      </c>
      <c r="AF32" s="15">
        <v>-12.61</v>
      </c>
      <c r="AG32" s="15">
        <v>0</v>
      </c>
      <c r="AH32" s="15">
        <v>0</v>
      </c>
      <c r="AI32" s="15">
        <v>2.16</v>
      </c>
      <c r="AJ32" s="15">
        <v>6.28</v>
      </c>
      <c r="AK32" s="15">
        <v>-2</v>
      </c>
      <c r="AL32" s="15">
        <v>2.62</v>
      </c>
      <c r="AM32" s="15">
        <v>0.03</v>
      </c>
      <c r="AN32" s="15">
        <v>18.11</v>
      </c>
      <c r="AO32" s="15">
        <v>27.14</v>
      </c>
      <c r="AP32" s="15">
        <v>0.63</v>
      </c>
      <c r="AQ32" s="15">
        <v>20.74</v>
      </c>
      <c r="AR32" s="15">
        <v>0</v>
      </c>
      <c r="AS32" s="15">
        <v>0</v>
      </c>
      <c r="AT32" s="15">
        <v>0</v>
      </c>
      <c r="AU32" s="15">
        <v>1.85</v>
      </c>
      <c r="AV32" s="15">
        <v>0</v>
      </c>
      <c r="AW32" s="15">
        <v>0</v>
      </c>
      <c r="AX32" s="15">
        <v>0</v>
      </c>
      <c r="AY32" s="15">
        <v>0</v>
      </c>
      <c r="AZ32" s="15">
        <v>0</v>
      </c>
      <c r="BA32" s="15">
        <v>0</v>
      </c>
      <c r="BB32" s="15">
        <v>0</v>
      </c>
      <c r="BC32" s="15">
        <v>0</v>
      </c>
      <c r="BD32" s="15">
        <v>0</v>
      </c>
      <c r="BE32" s="15">
        <v>0</v>
      </c>
      <c r="BF32" s="15">
        <v>0</v>
      </c>
      <c r="BG32" s="15">
        <v>0</v>
      </c>
    </row>
    <row r="33" spans="1:59" x14ac:dyDescent="0.25">
      <c r="A33">
        <v>1</v>
      </c>
      <c r="B33">
        <v>2</v>
      </c>
      <c r="C33" t="s">
        <v>0</v>
      </c>
      <c r="D33" t="s">
        <v>1</v>
      </c>
      <c r="E33" t="s">
        <v>2</v>
      </c>
      <c r="F33">
        <v>3</v>
      </c>
      <c r="G33" t="s">
        <v>3</v>
      </c>
      <c r="H33" t="s">
        <v>20</v>
      </c>
      <c r="I33" t="s">
        <v>5</v>
      </c>
      <c r="J33" t="s">
        <v>5</v>
      </c>
      <c r="K33" t="s">
        <v>6</v>
      </c>
      <c r="L33" t="s">
        <v>6</v>
      </c>
      <c r="M33" s="20">
        <v>8759394</v>
      </c>
      <c r="N33" s="20">
        <v>8759394</v>
      </c>
      <c r="O33" s="15">
        <v>977266.76</v>
      </c>
      <c r="P33" s="20">
        <v>7560</v>
      </c>
      <c r="Q33" s="15">
        <v>123889.67</v>
      </c>
      <c r="R33" s="15">
        <v>122031.29</v>
      </c>
      <c r="S33" s="15">
        <v>312815.43</v>
      </c>
      <c r="T33" s="15">
        <v>541790.09</v>
      </c>
      <c r="U33" s="15">
        <v>27562.25</v>
      </c>
      <c r="V33" s="15">
        <v>-9.69</v>
      </c>
      <c r="W33" s="15">
        <v>0</v>
      </c>
      <c r="X33" s="15">
        <v>0</v>
      </c>
      <c r="Y33" s="15">
        <v>33334.83</v>
      </c>
      <c r="Z33" s="15">
        <v>5061.1499999999996</v>
      </c>
      <c r="AA33" s="15">
        <v>53317.05</v>
      </c>
      <c r="AB33" s="15">
        <v>123889.67</v>
      </c>
      <c r="AC33" s="15">
        <v>0</v>
      </c>
      <c r="AD33" s="15">
        <v>0</v>
      </c>
      <c r="AE33" s="15">
        <v>125186.78</v>
      </c>
      <c r="AF33" s="15">
        <v>-7541.72</v>
      </c>
      <c r="AG33" s="15">
        <v>0</v>
      </c>
      <c r="AH33" s="15">
        <v>39974.03</v>
      </c>
      <c r="AI33" s="15">
        <v>0</v>
      </c>
      <c r="AJ33" s="15">
        <v>0</v>
      </c>
      <c r="AK33" s="15">
        <v>0</v>
      </c>
      <c r="AL33" s="15">
        <v>0</v>
      </c>
      <c r="AM33" s="15">
        <v>411.18</v>
      </c>
      <c r="AN33" s="15">
        <v>0</v>
      </c>
      <c r="AO33" s="15">
        <v>32166.95</v>
      </c>
      <c r="AP33" s="15">
        <v>3352.62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0</v>
      </c>
      <c r="AY33" s="15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</row>
    <row r="34" spans="1:59" x14ac:dyDescent="0.25">
      <c r="A34">
        <v>1</v>
      </c>
      <c r="B34">
        <v>2</v>
      </c>
      <c r="C34" t="s">
        <v>0</v>
      </c>
      <c r="D34" t="s">
        <v>1</v>
      </c>
      <c r="E34" t="s">
        <v>2</v>
      </c>
      <c r="F34">
        <v>3</v>
      </c>
      <c r="G34" t="s">
        <v>3</v>
      </c>
      <c r="H34" t="s">
        <v>38</v>
      </c>
      <c r="I34" t="s">
        <v>5</v>
      </c>
      <c r="J34" t="s">
        <v>5</v>
      </c>
      <c r="K34" t="s">
        <v>6</v>
      </c>
      <c r="L34" t="s">
        <v>6</v>
      </c>
      <c r="M34" s="20">
        <v>101381</v>
      </c>
      <c r="N34" s="20">
        <v>101381</v>
      </c>
      <c r="O34" s="15">
        <v>10943.34</v>
      </c>
      <c r="P34" s="20">
        <v>56</v>
      </c>
      <c r="Q34" s="15">
        <v>1433.25</v>
      </c>
      <c r="R34" s="15">
        <v>1411.75</v>
      </c>
      <c r="S34" s="15">
        <v>3617</v>
      </c>
      <c r="T34" s="15">
        <v>5893.09</v>
      </c>
      <c r="U34" s="15">
        <v>318.52999999999997</v>
      </c>
      <c r="V34" s="15">
        <v>-0.14000000000000001</v>
      </c>
      <c r="W34" s="15">
        <v>0</v>
      </c>
      <c r="X34" s="15">
        <v>0</v>
      </c>
      <c r="Y34" s="15">
        <v>385.29</v>
      </c>
      <c r="Z34" s="15">
        <v>58.48</v>
      </c>
      <c r="AA34" s="15">
        <v>616.15</v>
      </c>
      <c r="AB34" s="15">
        <v>1433.25</v>
      </c>
      <c r="AC34" s="15">
        <v>0</v>
      </c>
      <c r="AD34" s="15">
        <v>0</v>
      </c>
      <c r="AE34" s="15">
        <v>1447.41</v>
      </c>
      <c r="AF34" s="15">
        <v>-85.98</v>
      </c>
      <c r="AG34" s="15">
        <v>0</v>
      </c>
      <c r="AH34" s="15">
        <v>462.01</v>
      </c>
      <c r="AI34" s="15">
        <v>0</v>
      </c>
      <c r="AJ34" s="15">
        <v>0</v>
      </c>
      <c r="AK34" s="15">
        <v>0</v>
      </c>
      <c r="AL34" s="15">
        <v>0</v>
      </c>
      <c r="AM34" s="15">
        <v>4.7699999999999996</v>
      </c>
      <c r="AN34" s="15">
        <v>0</v>
      </c>
      <c r="AO34" s="15">
        <v>371.75</v>
      </c>
      <c r="AP34" s="15">
        <v>38.729999999999997</v>
      </c>
      <c r="AQ34" s="15">
        <v>0</v>
      </c>
      <c r="AR34" s="15">
        <v>0</v>
      </c>
      <c r="AS34" s="15">
        <v>0</v>
      </c>
      <c r="AT34" s="15">
        <v>0</v>
      </c>
      <c r="AU34" s="15">
        <v>0</v>
      </c>
      <c r="AV34" s="15">
        <v>0</v>
      </c>
      <c r="AW34" s="15">
        <v>0</v>
      </c>
      <c r="AX34" s="15">
        <v>0</v>
      </c>
      <c r="AY34" s="15">
        <v>0</v>
      </c>
      <c r="AZ34" s="15">
        <v>0</v>
      </c>
      <c r="BA34" s="15">
        <v>0</v>
      </c>
      <c r="BB34" s="15">
        <v>0</v>
      </c>
      <c r="BC34" s="15">
        <v>0</v>
      </c>
      <c r="BD34" s="15">
        <v>0</v>
      </c>
      <c r="BE34" s="15">
        <v>0</v>
      </c>
      <c r="BF34" s="15">
        <v>0</v>
      </c>
      <c r="BG34" s="15">
        <v>0</v>
      </c>
    </row>
    <row r="35" spans="1:59" x14ac:dyDescent="0.25">
      <c r="A35">
        <v>1</v>
      </c>
      <c r="B35">
        <v>2</v>
      </c>
      <c r="C35" t="s">
        <v>0</v>
      </c>
      <c r="D35" t="s">
        <v>1</v>
      </c>
      <c r="E35" t="s">
        <v>2</v>
      </c>
      <c r="F35">
        <v>3</v>
      </c>
      <c r="G35" t="s">
        <v>3</v>
      </c>
      <c r="H35" t="s">
        <v>41</v>
      </c>
      <c r="I35" t="s">
        <v>5</v>
      </c>
      <c r="J35" t="s">
        <v>5</v>
      </c>
      <c r="K35" t="s">
        <v>6</v>
      </c>
      <c r="L35" t="s">
        <v>6</v>
      </c>
      <c r="M35" s="20">
        <v>62294</v>
      </c>
      <c r="N35" s="20">
        <v>0</v>
      </c>
      <c r="O35" s="15">
        <v>4511.62</v>
      </c>
      <c r="P35" s="20">
        <v>897</v>
      </c>
      <c r="Q35" s="15">
        <v>881.88</v>
      </c>
      <c r="R35" s="15">
        <v>868.65</v>
      </c>
      <c r="S35" s="15">
        <v>904.57</v>
      </c>
      <c r="T35" s="15">
        <v>2725.17</v>
      </c>
      <c r="U35" s="15">
        <v>56.71</v>
      </c>
      <c r="V35" s="15">
        <v>0</v>
      </c>
      <c r="W35" s="15">
        <v>0</v>
      </c>
      <c r="X35" s="15">
        <v>0</v>
      </c>
      <c r="Y35" s="15">
        <v>68.099999999999994</v>
      </c>
      <c r="Z35" s="15">
        <v>10.15</v>
      </c>
      <c r="AA35" s="15">
        <v>113.9</v>
      </c>
      <c r="AB35" s="15">
        <v>881.88</v>
      </c>
      <c r="AC35" s="15">
        <v>0</v>
      </c>
      <c r="AD35" s="15">
        <v>0</v>
      </c>
      <c r="AE35" s="15">
        <v>228.55</v>
      </c>
      <c r="AF35" s="15">
        <v>-81.709999999999994</v>
      </c>
      <c r="AG35" s="15">
        <v>0</v>
      </c>
      <c r="AH35" s="15">
        <v>0</v>
      </c>
      <c r="AI35" s="15">
        <v>15.43</v>
      </c>
      <c r="AJ35" s="15">
        <v>36.840000000000003</v>
      </c>
      <c r="AK35" s="15">
        <v>-15.3</v>
      </c>
      <c r="AL35" s="15">
        <v>20.149999999999999</v>
      </c>
      <c r="AM35" s="15">
        <v>0</v>
      </c>
      <c r="AN35" s="15">
        <v>119.58</v>
      </c>
      <c r="AO35" s="15">
        <v>176.69</v>
      </c>
      <c r="AP35" s="15">
        <v>5.61</v>
      </c>
      <c r="AQ35" s="15">
        <v>139.72</v>
      </c>
      <c r="AR35" s="15">
        <v>0</v>
      </c>
      <c r="AS35" s="15">
        <v>0</v>
      </c>
      <c r="AT35" s="15">
        <v>0</v>
      </c>
      <c r="AU35" s="15">
        <v>10.15</v>
      </c>
      <c r="AV35" s="15">
        <v>0</v>
      </c>
      <c r="AW35" s="15">
        <v>0</v>
      </c>
      <c r="AX35" s="15">
        <v>0</v>
      </c>
      <c r="AY35" s="15">
        <v>0</v>
      </c>
      <c r="AZ35" s="15">
        <v>0</v>
      </c>
      <c r="BA35" s="15">
        <v>0</v>
      </c>
      <c r="BB35" s="15">
        <v>0</v>
      </c>
      <c r="BC35" s="15">
        <v>0</v>
      </c>
      <c r="BD35" s="15">
        <v>0</v>
      </c>
      <c r="BE35" s="15">
        <v>0</v>
      </c>
      <c r="BF35" s="15">
        <v>0</v>
      </c>
      <c r="BG35" s="15">
        <v>0</v>
      </c>
    </row>
    <row r="36" spans="1:59" x14ac:dyDescent="0.25">
      <c r="A36">
        <v>1</v>
      </c>
      <c r="B36">
        <v>2</v>
      </c>
      <c r="C36" t="s">
        <v>0</v>
      </c>
      <c r="D36" t="s">
        <v>1</v>
      </c>
      <c r="E36" t="s">
        <v>2</v>
      </c>
      <c r="F36">
        <v>3</v>
      </c>
      <c r="G36" t="s">
        <v>46</v>
      </c>
      <c r="H36" t="s">
        <v>20</v>
      </c>
      <c r="I36" t="s">
        <v>5</v>
      </c>
      <c r="J36" t="s">
        <v>5</v>
      </c>
      <c r="K36" t="s">
        <v>6</v>
      </c>
      <c r="L36" t="s">
        <v>6</v>
      </c>
      <c r="M36" s="20">
        <v>436028</v>
      </c>
      <c r="N36" s="20">
        <v>436028</v>
      </c>
      <c r="O36" s="15">
        <v>47005.93</v>
      </c>
      <c r="P36" s="20">
        <v>250</v>
      </c>
      <c r="Q36" s="15">
        <v>6160.25</v>
      </c>
      <c r="R36" s="15">
        <v>6067.85</v>
      </c>
      <c r="S36" s="15">
        <v>15543.65</v>
      </c>
      <c r="T36" s="15">
        <v>25302.03</v>
      </c>
      <c r="U36" s="15">
        <v>1370.03</v>
      </c>
      <c r="V36" s="15">
        <v>-0.44</v>
      </c>
      <c r="W36" s="15">
        <v>0</v>
      </c>
      <c r="X36" s="15">
        <v>0</v>
      </c>
      <c r="Y36" s="15">
        <v>1657</v>
      </c>
      <c r="Z36" s="15">
        <v>251.6</v>
      </c>
      <c r="AA36" s="15">
        <v>2650.17</v>
      </c>
      <c r="AB36" s="15">
        <v>6160.25</v>
      </c>
      <c r="AC36" s="15">
        <v>0</v>
      </c>
      <c r="AD36" s="15">
        <v>0</v>
      </c>
      <c r="AE36" s="15">
        <v>6223.56</v>
      </c>
      <c r="AF36" s="15">
        <v>-381.34</v>
      </c>
      <c r="AG36" s="15">
        <v>0</v>
      </c>
      <c r="AH36" s="15">
        <v>1986.96</v>
      </c>
      <c r="AI36" s="15">
        <v>0</v>
      </c>
      <c r="AJ36" s="15">
        <v>0</v>
      </c>
      <c r="AK36" s="15">
        <v>0</v>
      </c>
      <c r="AL36" s="15">
        <v>0</v>
      </c>
      <c r="AM36" s="15">
        <v>20.47</v>
      </c>
      <c r="AN36" s="15">
        <v>0</v>
      </c>
      <c r="AO36" s="15">
        <v>1598.94</v>
      </c>
      <c r="AP36" s="15">
        <v>166.7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15">
        <v>0</v>
      </c>
      <c r="BG36" s="15">
        <v>0</v>
      </c>
    </row>
    <row r="37" spans="1:59" x14ac:dyDescent="0.25">
      <c r="A37">
        <v>1</v>
      </c>
      <c r="B37">
        <v>2</v>
      </c>
      <c r="C37" t="s">
        <v>0</v>
      </c>
      <c r="D37" t="s">
        <v>1</v>
      </c>
      <c r="E37" t="s">
        <v>2</v>
      </c>
      <c r="F37">
        <v>3</v>
      </c>
      <c r="G37" t="s">
        <v>46</v>
      </c>
      <c r="H37" t="s">
        <v>38</v>
      </c>
      <c r="I37" t="s">
        <v>5</v>
      </c>
      <c r="J37" t="s">
        <v>5</v>
      </c>
      <c r="K37" t="s">
        <v>6</v>
      </c>
      <c r="L37" t="s">
        <v>6</v>
      </c>
      <c r="M37" s="20">
        <v>14692</v>
      </c>
      <c r="N37" s="20">
        <v>14692</v>
      </c>
      <c r="O37" s="15">
        <v>1652.07</v>
      </c>
      <c r="P37" s="20">
        <v>10</v>
      </c>
      <c r="Q37" s="15">
        <v>207.69</v>
      </c>
      <c r="R37" s="15">
        <v>204.57</v>
      </c>
      <c r="S37" s="15">
        <v>523.96</v>
      </c>
      <c r="T37" s="15">
        <v>920.42</v>
      </c>
      <c r="U37" s="15">
        <v>46.17</v>
      </c>
      <c r="V37" s="15">
        <v>0</v>
      </c>
      <c r="W37" s="15">
        <v>0</v>
      </c>
      <c r="X37" s="15">
        <v>0</v>
      </c>
      <c r="Y37" s="15">
        <v>55.83</v>
      </c>
      <c r="Z37" s="15">
        <v>8.48</v>
      </c>
      <c r="AA37" s="15">
        <v>89.3</v>
      </c>
      <c r="AB37" s="15">
        <v>207.69</v>
      </c>
      <c r="AC37" s="15">
        <v>0</v>
      </c>
      <c r="AD37" s="15">
        <v>0</v>
      </c>
      <c r="AE37" s="15">
        <v>209.75</v>
      </c>
      <c r="AF37" s="15">
        <v>-12.69</v>
      </c>
      <c r="AG37" s="15">
        <v>0</v>
      </c>
      <c r="AH37" s="15">
        <v>66.959999999999994</v>
      </c>
      <c r="AI37" s="15">
        <v>0</v>
      </c>
      <c r="AJ37" s="15">
        <v>0</v>
      </c>
      <c r="AK37" s="15">
        <v>0</v>
      </c>
      <c r="AL37" s="15">
        <v>0</v>
      </c>
      <c r="AM37" s="15">
        <v>0.68</v>
      </c>
      <c r="AN37" s="15">
        <v>0</v>
      </c>
      <c r="AO37" s="15">
        <v>53.87</v>
      </c>
      <c r="AP37" s="15">
        <v>5.61</v>
      </c>
      <c r="AQ37" s="15">
        <v>0</v>
      </c>
      <c r="AR37" s="15">
        <v>0</v>
      </c>
      <c r="AS37" s="15">
        <v>0</v>
      </c>
      <c r="AT37" s="15">
        <v>0</v>
      </c>
      <c r="AU37" s="15">
        <v>0</v>
      </c>
      <c r="AV37" s="15">
        <v>0</v>
      </c>
      <c r="AW37" s="15">
        <v>0</v>
      </c>
      <c r="AX37" s="15">
        <v>0</v>
      </c>
      <c r="AY37" s="15">
        <v>0</v>
      </c>
      <c r="AZ37" s="15">
        <v>0</v>
      </c>
      <c r="BA37" s="15">
        <v>0</v>
      </c>
      <c r="BB37" s="15">
        <v>0</v>
      </c>
      <c r="BC37" s="15">
        <v>0</v>
      </c>
      <c r="BD37" s="15">
        <v>0</v>
      </c>
      <c r="BE37" s="15">
        <v>0</v>
      </c>
      <c r="BF37" s="15">
        <v>0</v>
      </c>
      <c r="BG37" s="15">
        <v>0</v>
      </c>
    </row>
    <row r="38" spans="1:59" x14ac:dyDescent="0.25">
      <c r="A38">
        <v>1</v>
      </c>
      <c r="B38">
        <v>2</v>
      </c>
      <c r="C38" t="s">
        <v>0</v>
      </c>
      <c r="D38" t="s">
        <v>1</v>
      </c>
      <c r="E38" t="s">
        <v>2</v>
      </c>
      <c r="F38">
        <v>4</v>
      </c>
      <c r="G38" t="s">
        <v>3</v>
      </c>
      <c r="H38" t="s">
        <v>4</v>
      </c>
      <c r="I38" t="s">
        <v>5</v>
      </c>
      <c r="J38" t="s">
        <v>5</v>
      </c>
      <c r="K38" t="s">
        <v>6</v>
      </c>
      <c r="L38" t="s">
        <v>6</v>
      </c>
      <c r="M38" s="20">
        <v>0</v>
      </c>
      <c r="N38" s="20">
        <v>0</v>
      </c>
      <c r="O38" s="15">
        <v>1000</v>
      </c>
      <c r="P38" s="20">
        <v>2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0</v>
      </c>
      <c r="AY38" s="15">
        <v>0</v>
      </c>
      <c r="AZ38" s="15">
        <v>0</v>
      </c>
      <c r="BA38" s="15">
        <v>0</v>
      </c>
      <c r="BB38" s="15">
        <v>0</v>
      </c>
      <c r="BC38" s="15">
        <v>0</v>
      </c>
      <c r="BD38" s="15">
        <v>0</v>
      </c>
      <c r="BE38" s="15">
        <v>0</v>
      </c>
      <c r="BF38" s="15">
        <v>0</v>
      </c>
      <c r="BG38" s="15">
        <v>0</v>
      </c>
    </row>
    <row r="39" spans="1:59" x14ac:dyDescent="0.25">
      <c r="A39">
        <v>1</v>
      </c>
      <c r="B39">
        <v>2</v>
      </c>
      <c r="C39" t="s">
        <v>0</v>
      </c>
      <c r="D39" t="s">
        <v>1</v>
      </c>
      <c r="E39" t="s">
        <v>2</v>
      </c>
      <c r="F39">
        <v>4</v>
      </c>
      <c r="G39" t="s">
        <v>3</v>
      </c>
      <c r="H39" t="s">
        <v>51</v>
      </c>
      <c r="I39" t="s">
        <v>5</v>
      </c>
      <c r="J39" t="s">
        <v>5</v>
      </c>
      <c r="K39" t="s">
        <v>6</v>
      </c>
      <c r="L39" t="s">
        <v>6</v>
      </c>
      <c r="M39" s="20">
        <v>216896</v>
      </c>
      <c r="N39" s="20">
        <v>216896</v>
      </c>
      <c r="O39" s="15">
        <v>24513.42</v>
      </c>
      <c r="P39" s="20">
        <v>85</v>
      </c>
      <c r="Q39" s="15">
        <v>3066.26</v>
      </c>
      <c r="R39" s="15">
        <v>3020.26</v>
      </c>
      <c r="S39" s="15">
        <v>9115.5300000000007</v>
      </c>
      <c r="T39" s="15">
        <v>12331.63</v>
      </c>
      <c r="U39" s="15">
        <v>832.38</v>
      </c>
      <c r="V39" s="15">
        <v>-0.34</v>
      </c>
      <c r="W39" s="15">
        <v>0</v>
      </c>
      <c r="X39" s="15">
        <v>0</v>
      </c>
      <c r="Y39" s="15">
        <v>1021.56</v>
      </c>
      <c r="Z39" s="15">
        <v>162.74</v>
      </c>
      <c r="AA39" s="15">
        <v>1701.34</v>
      </c>
      <c r="AB39" s="15">
        <v>3066.26</v>
      </c>
      <c r="AC39" s="15">
        <v>0</v>
      </c>
      <c r="AD39" s="15">
        <v>0</v>
      </c>
      <c r="AE39" s="15">
        <v>3638.45</v>
      </c>
      <c r="AF39" s="15">
        <v>-214.49</v>
      </c>
      <c r="AG39" s="15">
        <v>0</v>
      </c>
      <c r="AH39" s="15">
        <v>0</v>
      </c>
      <c r="AI39" s="15">
        <v>51.17</v>
      </c>
      <c r="AJ39" s="15">
        <v>127.51</v>
      </c>
      <c r="AK39" s="15">
        <v>-42.71</v>
      </c>
      <c r="AL39" s="15">
        <v>64.709999999999994</v>
      </c>
      <c r="AM39" s="15">
        <v>11.68</v>
      </c>
      <c r="AN39" s="15">
        <v>394.95</v>
      </c>
      <c r="AO39" s="15">
        <v>772.13</v>
      </c>
      <c r="AP39" s="15">
        <v>102.37</v>
      </c>
      <c r="AQ39" s="15">
        <v>459.85</v>
      </c>
      <c r="AR39" s="15">
        <v>0</v>
      </c>
      <c r="AS39" s="15">
        <v>0</v>
      </c>
      <c r="AT39" s="15">
        <v>0</v>
      </c>
      <c r="AU39" s="15">
        <v>32.229999999999997</v>
      </c>
      <c r="AV39" s="15">
        <v>0</v>
      </c>
      <c r="AW39" s="15">
        <v>0</v>
      </c>
      <c r="AX39" s="15">
        <v>0</v>
      </c>
      <c r="AY39" s="15">
        <v>0</v>
      </c>
      <c r="AZ39" s="15">
        <v>0</v>
      </c>
      <c r="BA39" s="15">
        <v>0</v>
      </c>
      <c r="BB39" s="15">
        <v>0</v>
      </c>
      <c r="BC39" s="15">
        <v>0</v>
      </c>
      <c r="BD39" s="15">
        <v>0</v>
      </c>
      <c r="BE39" s="15">
        <v>0</v>
      </c>
      <c r="BF39" s="15">
        <v>0</v>
      </c>
      <c r="BG39" s="15">
        <v>0</v>
      </c>
    </row>
    <row r="40" spans="1:59" x14ac:dyDescent="0.25">
      <c r="A40">
        <v>1</v>
      </c>
      <c r="B40">
        <v>2</v>
      </c>
      <c r="C40" t="s">
        <v>0</v>
      </c>
      <c r="D40" t="s">
        <v>1</v>
      </c>
      <c r="E40" t="s">
        <v>2</v>
      </c>
      <c r="F40">
        <v>4</v>
      </c>
      <c r="G40" t="s">
        <v>3</v>
      </c>
      <c r="H40" t="s">
        <v>60</v>
      </c>
      <c r="I40" t="s">
        <v>5</v>
      </c>
      <c r="J40" t="s">
        <v>5</v>
      </c>
      <c r="K40" t="s">
        <v>6</v>
      </c>
      <c r="L40" t="s">
        <v>6</v>
      </c>
      <c r="M40" s="20">
        <v>1565444696</v>
      </c>
      <c r="N40" s="20">
        <v>1564915319</v>
      </c>
      <c r="O40" s="15">
        <v>58110300.100000001</v>
      </c>
      <c r="P40" s="20">
        <v>385</v>
      </c>
      <c r="Q40" s="15">
        <v>12139861.82</v>
      </c>
      <c r="R40" s="15">
        <v>11957763.9</v>
      </c>
      <c r="S40" s="15">
        <v>18982381.109999999</v>
      </c>
      <c r="T40" s="15">
        <v>27732322.359999999</v>
      </c>
      <c r="U40" s="15">
        <v>1516215.97</v>
      </c>
      <c r="V40" s="15">
        <v>-3130.99</v>
      </c>
      <c r="W40" s="15">
        <v>0</v>
      </c>
      <c r="X40" s="15">
        <v>0</v>
      </c>
      <c r="Y40" s="15">
        <v>5524454.29</v>
      </c>
      <c r="Z40" s="15">
        <v>879779.93</v>
      </c>
      <c r="AA40" s="15">
        <v>3230557.34</v>
      </c>
      <c r="AB40" s="15">
        <v>12139861.82</v>
      </c>
      <c r="AC40" s="15">
        <v>0</v>
      </c>
      <c r="AD40" s="15">
        <v>0</v>
      </c>
      <c r="AE40" s="15">
        <v>6405111.9400000004</v>
      </c>
      <c r="AF40" s="15">
        <v>-907982.85</v>
      </c>
      <c r="AG40" s="15">
        <v>0</v>
      </c>
      <c r="AH40" s="15">
        <v>0</v>
      </c>
      <c r="AI40" s="15">
        <v>369444.87</v>
      </c>
      <c r="AJ40" s="15">
        <v>744548.89</v>
      </c>
      <c r="AK40" s="15">
        <v>-29257.57</v>
      </c>
      <c r="AL40" s="15">
        <v>38423.589999999997</v>
      </c>
      <c r="AM40" s="15">
        <v>20927.259999999998</v>
      </c>
      <c r="AN40" s="15">
        <v>232943.91</v>
      </c>
      <c r="AO40" s="15">
        <v>606121.23</v>
      </c>
      <c r="AP40" s="15">
        <v>189670.1</v>
      </c>
      <c r="AQ40" s="15">
        <v>151687.46</v>
      </c>
      <c r="AR40" s="15">
        <v>0</v>
      </c>
      <c r="AS40" s="15">
        <v>0</v>
      </c>
      <c r="AT40" s="15">
        <v>0</v>
      </c>
      <c r="AU40" s="15">
        <v>12865.74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5">
        <v>0</v>
      </c>
    </row>
    <row r="41" spans="1:59" x14ac:dyDescent="0.25">
      <c r="A41">
        <v>1</v>
      </c>
      <c r="B41">
        <v>2</v>
      </c>
      <c r="C41" t="s">
        <v>0</v>
      </c>
      <c r="D41" t="s">
        <v>1</v>
      </c>
      <c r="E41" t="s">
        <v>2</v>
      </c>
      <c r="F41">
        <v>4</v>
      </c>
      <c r="G41" t="s">
        <v>3</v>
      </c>
      <c r="H41" t="s">
        <v>7</v>
      </c>
      <c r="I41" t="s">
        <v>5</v>
      </c>
      <c r="J41" t="s">
        <v>5</v>
      </c>
      <c r="K41" t="s">
        <v>6</v>
      </c>
      <c r="L41" t="s">
        <v>6</v>
      </c>
      <c r="M41" s="20">
        <v>152104195</v>
      </c>
      <c r="N41" s="20">
        <v>152085354</v>
      </c>
      <c r="O41" s="15">
        <v>13846547.5</v>
      </c>
      <c r="P41" s="20">
        <v>2069</v>
      </c>
      <c r="Q41" s="15">
        <v>2150894.67</v>
      </c>
      <c r="R41" s="15">
        <v>2118631.2400000002</v>
      </c>
      <c r="S41" s="15">
        <v>4313246.59</v>
      </c>
      <c r="T41" s="15">
        <v>7604998.1699999999</v>
      </c>
      <c r="U41" s="15">
        <v>427108.44</v>
      </c>
      <c r="V41" s="15">
        <v>-303.58</v>
      </c>
      <c r="W41" s="15">
        <v>0</v>
      </c>
      <c r="X41" s="15">
        <v>0</v>
      </c>
      <c r="Y41" s="15">
        <v>524455.43000000005</v>
      </c>
      <c r="Z41" s="15">
        <v>78637.919999999998</v>
      </c>
      <c r="AA41" s="15">
        <v>899240.07</v>
      </c>
      <c r="AB41" s="15">
        <v>2150894.67</v>
      </c>
      <c r="AC41" s="15">
        <v>0</v>
      </c>
      <c r="AD41" s="15">
        <v>0</v>
      </c>
      <c r="AE41" s="15">
        <v>1795955.54</v>
      </c>
      <c r="AF41" s="15">
        <v>-72560.36</v>
      </c>
      <c r="AG41" s="15">
        <v>0</v>
      </c>
      <c r="AH41" s="15">
        <v>0</v>
      </c>
      <c r="AI41" s="15">
        <v>35896.660000000003</v>
      </c>
      <c r="AJ41" s="15">
        <v>59963.82</v>
      </c>
      <c r="AK41" s="15">
        <v>-18572.71</v>
      </c>
      <c r="AL41" s="15">
        <v>26703.67</v>
      </c>
      <c r="AM41" s="15">
        <v>4563.08</v>
      </c>
      <c r="AN41" s="15">
        <v>164200.95999999999</v>
      </c>
      <c r="AO41" s="15">
        <v>178198.37</v>
      </c>
      <c r="AP41" s="15">
        <v>52455.08</v>
      </c>
      <c r="AQ41" s="15">
        <v>145786.57</v>
      </c>
      <c r="AR41" s="15">
        <v>0</v>
      </c>
      <c r="AS41" s="15">
        <v>0</v>
      </c>
      <c r="AT41" s="15">
        <v>0</v>
      </c>
      <c r="AU41" s="15">
        <v>11517.63</v>
      </c>
      <c r="AV41" s="15">
        <v>0</v>
      </c>
      <c r="AW41" s="15">
        <v>0</v>
      </c>
      <c r="AX41" s="15">
        <v>0</v>
      </c>
      <c r="AY41" s="15">
        <v>0</v>
      </c>
      <c r="AZ41" s="15">
        <v>0</v>
      </c>
      <c r="BA41" s="15">
        <v>0</v>
      </c>
      <c r="BB41" s="15">
        <v>0</v>
      </c>
      <c r="BC41" s="15">
        <v>0</v>
      </c>
      <c r="BD41" s="15">
        <v>0</v>
      </c>
      <c r="BE41" s="15">
        <v>0</v>
      </c>
      <c r="BF41" s="15">
        <v>0</v>
      </c>
      <c r="BG41" s="15">
        <v>0</v>
      </c>
    </row>
    <row r="42" spans="1:59" x14ac:dyDescent="0.25">
      <c r="A42">
        <v>1</v>
      </c>
      <c r="B42">
        <v>2</v>
      </c>
      <c r="C42" t="s">
        <v>0</v>
      </c>
      <c r="D42" t="s">
        <v>1</v>
      </c>
      <c r="E42" t="s">
        <v>2</v>
      </c>
      <c r="F42">
        <v>4</v>
      </c>
      <c r="G42" t="s">
        <v>3</v>
      </c>
      <c r="H42" t="s">
        <v>14</v>
      </c>
      <c r="I42" t="s">
        <v>5</v>
      </c>
      <c r="J42" t="s">
        <v>5</v>
      </c>
      <c r="K42" t="s">
        <v>6</v>
      </c>
      <c r="L42" t="s">
        <v>6</v>
      </c>
      <c r="M42" s="20">
        <v>106290</v>
      </c>
      <c r="N42" s="20">
        <v>0</v>
      </c>
      <c r="O42" s="15">
        <v>7652.61</v>
      </c>
      <c r="P42" s="20">
        <v>20</v>
      </c>
      <c r="Q42" s="15">
        <v>1503.5</v>
      </c>
      <c r="R42" s="15">
        <v>1480.95</v>
      </c>
      <c r="S42" s="15">
        <v>1496.89</v>
      </c>
      <c r="T42" s="15">
        <v>4652.22</v>
      </c>
      <c r="U42" s="15">
        <v>93.88</v>
      </c>
      <c r="V42" s="15">
        <v>-0.05</v>
      </c>
      <c r="W42" s="15">
        <v>0</v>
      </c>
      <c r="X42" s="15">
        <v>0</v>
      </c>
      <c r="Y42" s="15">
        <v>115.52</v>
      </c>
      <c r="Z42" s="15">
        <v>16.79</v>
      </c>
      <c r="AA42" s="15">
        <v>193.76</v>
      </c>
      <c r="AB42" s="15">
        <v>1503.5</v>
      </c>
      <c r="AC42" s="15">
        <v>0</v>
      </c>
      <c r="AD42" s="15">
        <v>0</v>
      </c>
      <c r="AE42" s="15">
        <v>389.6</v>
      </c>
      <c r="AF42" s="15">
        <v>-140.72999999999999</v>
      </c>
      <c r="AG42" s="15">
        <v>0</v>
      </c>
      <c r="AH42" s="15">
        <v>0</v>
      </c>
      <c r="AI42" s="15">
        <v>24.7</v>
      </c>
      <c r="AJ42" s="15">
        <v>59.03</v>
      </c>
      <c r="AK42" s="15">
        <v>-18.53</v>
      </c>
      <c r="AL42" s="15">
        <v>28.95</v>
      </c>
      <c r="AM42" s="15">
        <v>1.73</v>
      </c>
      <c r="AN42" s="15">
        <v>187.01</v>
      </c>
      <c r="AO42" s="15">
        <v>305.17</v>
      </c>
      <c r="AP42" s="15">
        <v>12.02</v>
      </c>
      <c r="AQ42" s="15">
        <v>213.02</v>
      </c>
      <c r="AR42" s="15">
        <v>0</v>
      </c>
      <c r="AS42" s="15">
        <v>0</v>
      </c>
      <c r="AT42" s="15">
        <v>0</v>
      </c>
      <c r="AU42" s="15">
        <v>15.02</v>
      </c>
      <c r="AV42" s="15">
        <v>0</v>
      </c>
      <c r="AW42" s="15">
        <v>0</v>
      </c>
      <c r="AX42" s="15">
        <v>0</v>
      </c>
      <c r="AY42" s="15">
        <v>0</v>
      </c>
      <c r="AZ42" s="15">
        <v>0</v>
      </c>
      <c r="BA42" s="15">
        <v>0</v>
      </c>
      <c r="BB42" s="15">
        <v>0</v>
      </c>
      <c r="BC42" s="15">
        <v>0</v>
      </c>
      <c r="BD42" s="15">
        <v>0</v>
      </c>
      <c r="BE42" s="15">
        <v>0</v>
      </c>
      <c r="BF42" s="15">
        <v>0</v>
      </c>
      <c r="BG42" s="15">
        <v>0</v>
      </c>
    </row>
    <row r="43" spans="1:59" x14ac:dyDescent="0.25">
      <c r="A43">
        <v>1</v>
      </c>
      <c r="B43">
        <v>2</v>
      </c>
      <c r="C43" t="s">
        <v>0</v>
      </c>
      <c r="D43" t="s">
        <v>1</v>
      </c>
      <c r="E43" t="s">
        <v>2</v>
      </c>
      <c r="F43">
        <v>4</v>
      </c>
      <c r="G43" t="s">
        <v>3</v>
      </c>
      <c r="H43" t="s">
        <v>76</v>
      </c>
      <c r="I43" t="s">
        <v>5</v>
      </c>
      <c r="J43" t="s">
        <v>5</v>
      </c>
      <c r="K43" t="s">
        <v>6</v>
      </c>
      <c r="L43" t="s">
        <v>6</v>
      </c>
      <c r="M43" s="20">
        <v>1733</v>
      </c>
      <c r="N43" s="20">
        <v>0</v>
      </c>
      <c r="O43" s="15">
        <v>188.37</v>
      </c>
      <c r="P43" s="20">
        <v>3</v>
      </c>
      <c r="Q43" s="15">
        <v>24.47</v>
      </c>
      <c r="R43" s="15">
        <v>24.1</v>
      </c>
      <c r="S43" s="15">
        <v>63.58</v>
      </c>
      <c r="T43" s="15">
        <v>100.32</v>
      </c>
      <c r="U43" s="15">
        <v>6.25</v>
      </c>
      <c r="V43" s="15">
        <v>0</v>
      </c>
      <c r="W43" s="15">
        <v>0</v>
      </c>
      <c r="X43" s="15">
        <v>0</v>
      </c>
      <c r="Y43" s="15">
        <v>7.69</v>
      </c>
      <c r="Z43" s="15">
        <v>1.25</v>
      </c>
      <c r="AA43" s="15">
        <v>13.03</v>
      </c>
      <c r="AB43" s="15">
        <v>24.47</v>
      </c>
      <c r="AC43" s="15">
        <v>0</v>
      </c>
      <c r="AD43" s="15">
        <v>0</v>
      </c>
      <c r="AE43" s="15">
        <v>26.44</v>
      </c>
      <c r="AF43" s="15">
        <v>-1.61</v>
      </c>
      <c r="AG43" s="15">
        <v>0</v>
      </c>
      <c r="AH43" s="15">
        <v>0</v>
      </c>
      <c r="AI43" s="15">
        <v>0.36</v>
      </c>
      <c r="AJ43" s="15">
        <v>0.48</v>
      </c>
      <c r="AK43" s="15">
        <v>-0.16</v>
      </c>
      <c r="AL43" s="15">
        <v>0.23</v>
      </c>
      <c r="AM43" s="15">
        <v>0</v>
      </c>
      <c r="AN43" s="15">
        <v>1.49</v>
      </c>
      <c r="AO43" s="15">
        <v>5.53</v>
      </c>
      <c r="AP43" s="15">
        <v>0.72</v>
      </c>
      <c r="AQ43" s="15">
        <v>1.72</v>
      </c>
      <c r="AR43" s="15">
        <v>0</v>
      </c>
      <c r="AS43" s="15">
        <v>0</v>
      </c>
      <c r="AT43" s="15">
        <v>0</v>
      </c>
      <c r="AU43" s="15">
        <v>0.16</v>
      </c>
      <c r="AV43" s="15">
        <v>0</v>
      </c>
      <c r="AW43" s="15">
        <v>0</v>
      </c>
      <c r="AX43" s="15">
        <v>0</v>
      </c>
      <c r="AY43" s="15">
        <v>0</v>
      </c>
      <c r="AZ43" s="15">
        <v>0</v>
      </c>
      <c r="BA43" s="15">
        <v>0</v>
      </c>
      <c r="BB43" s="15">
        <v>0</v>
      </c>
      <c r="BC43" s="15">
        <v>0</v>
      </c>
      <c r="BD43" s="15">
        <v>0</v>
      </c>
      <c r="BE43" s="15">
        <v>0</v>
      </c>
      <c r="BF43" s="15">
        <v>0</v>
      </c>
      <c r="BG43" s="15">
        <v>0</v>
      </c>
    </row>
    <row r="44" spans="1:59" x14ac:dyDescent="0.25">
      <c r="A44">
        <v>1</v>
      </c>
      <c r="B44">
        <v>2</v>
      </c>
      <c r="C44" t="s">
        <v>0</v>
      </c>
      <c r="D44" t="s">
        <v>1</v>
      </c>
      <c r="E44" t="s">
        <v>2</v>
      </c>
      <c r="F44">
        <v>4</v>
      </c>
      <c r="G44" t="s">
        <v>3</v>
      </c>
      <c r="H44" t="s">
        <v>99</v>
      </c>
      <c r="I44" t="s">
        <v>5</v>
      </c>
      <c r="J44" t="s">
        <v>5</v>
      </c>
      <c r="K44" t="s">
        <v>6</v>
      </c>
      <c r="L44" t="s">
        <v>6</v>
      </c>
      <c r="M44" s="20">
        <v>149098394</v>
      </c>
      <c r="N44" s="20">
        <v>149098394</v>
      </c>
      <c r="O44" s="15">
        <v>8230163.54</v>
      </c>
      <c r="P44" s="20">
        <v>3</v>
      </c>
      <c r="Q44" s="15">
        <v>1976204.37</v>
      </c>
      <c r="R44" s="15">
        <v>1946561.3</v>
      </c>
      <c r="S44" s="15">
        <v>1367017.38</v>
      </c>
      <c r="T44" s="15">
        <v>5049670.96</v>
      </c>
      <c r="U44" s="15">
        <v>139638.39999999999</v>
      </c>
      <c r="V44" s="15">
        <v>-279.58999999999997</v>
      </c>
      <c r="W44" s="15">
        <v>0</v>
      </c>
      <c r="X44" s="15">
        <v>0</v>
      </c>
      <c r="Y44" s="15">
        <v>240976.34</v>
      </c>
      <c r="Z44" s="15">
        <v>38225.870000000003</v>
      </c>
      <c r="AA44" s="15">
        <v>295991.92</v>
      </c>
      <c r="AB44" s="15">
        <v>1976204.37</v>
      </c>
      <c r="AC44" s="15">
        <v>0</v>
      </c>
      <c r="AD44" s="15">
        <v>0</v>
      </c>
      <c r="AE44" s="15">
        <v>588500.09</v>
      </c>
      <c r="AF44" s="15">
        <v>-37412.25</v>
      </c>
      <c r="AG44" s="15">
        <v>0</v>
      </c>
      <c r="AH44" s="15">
        <v>0</v>
      </c>
      <c r="AI44" s="15">
        <v>35187.230000000003</v>
      </c>
      <c r="AJ44" s="15">
        <v>0</v>
      </c>
      <c r="AK44" s="15">
        <v>0</v>
      </c>
      <c r="AL44" s="15">
        <v>0</v>
      </c>
      <c r="AM44" s="15">
        <v>2088.75</v>
      </c>
      <c r="AN44" s="15">
        <v>0</v>
      </c>
      <c r="AO44" s="15">
        <v>46514.51</v>
      </c>
      <c r="AP44" s="15">
        <v>17586.11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15">
        <v>0</v>
      </c>
      <c r="AY44" s="15">
        <v>0</v>
      </c>
      <c r="AZ44" s="15">
        <v>0</v>
      </c>
      <c r="BA44" s="15">
        <v>0</v>
      </c>
      <c r="BB44" s="15">
        <v>0</v>
      </c>
      <c r="BC44" s="15">
        <v>0</v>
      </c>
      <c r="BD44" s="15">
        <v>0</v>
      </c>
      <c r="BE44" s="15">
        <v>0</v>
      </c>
      <c r="BF44" s="15">
        <v>0</v>
      </c>
      <c r="BG44" s="15">
        <v>0</v>
      </c>
    </row>
    <row r="45" spans="1:59" x14ac:dyDescent="0.25">
      <c r="A45">
        <v>1</v>
      </c>
      <c r="B45">
        <v>2</v>
      </c>
      <c r="C45" t="s">
        <v>0</v>
      </c>
      <c r="D45" t="s">
        <v>1</v>
      </c>
      <c r="E45" t="s">
        <v>2</v>
      </c>
      <c r="F45">
        <v>4</v>
      </c>
      <c r="G45" t="s">
        <v>3</v>
      </c>
      <c r="H45" t="s">
        <v>41</v>
      </c>
      <c r="I45" t="s">
        <v>5</v>
      </c>
      <c r="J45" t="s">
        <v>5</v>
      </c>
      <c r="K45" t="s">
        <v>6</v>
      </c>
      <c r="L45" t="s">
        <v>6</v>
      </c>
      <c r="M45" s="20">
        <v>263795</v>
      </c>
      <c r="N45" s="20">
        <v>5016</v>
      </c>
      <c r="O45" s="15">
        <v>18861.599999999999</v>
      </c>
      <c r="P45" s="20">
        <v>450</v>
      </c>
      <c r="Q45" s="15">
        <v>3733.34</v>
      </c>
      <c r="R45" s="15">
        <v>3677.34</v>
      </c>
      <c r="S45" s="15">
        <v>3603.15</v>
      </c>
      <c r="T45" s="15">
        <v>11542.93</v>
      </c>
      <c r="U45" s="15">
        <v>232.6</v>
      </c>
      <c r="V45" s="15">
        <v>0</v>
      </c>
      <c r="W45" s="15">
        <v>0</v>
      </c>
      <c r="X45" s="15">
        <v>0</v>
      </c>
      <c r="Y45" s="15">
        <v>289.51</v>
      </c>
      <c r="Z45" s="15">
        <v>44.22</v>
      </c>
      <c r="AA45" s="15">
        <v>483.42</v>
      </c>
      <c r="AB45" s="15">
        <v>3733.34</v>
      </c>
      <c r="AC45" s="15">
        <v>0</v>
      </c>
      <c r="AD45" s="15">
        <v>0</v>
      </c>
      <c r="AE45" s="15">
        <v>964.67</v>
      </c>
      <c r="AF45" s="15">
        <v>-349.85</v>
      </c>
      <c r="AG45" s="15">
        <v>0</v>
      </c>
      <c r="AH45" s="15">
        <v>0</v>
      </c>
      <c r="AI45" s="15">
        <v>60.47</v>
      </c>
      <c r="AJ45" s="15">
        <v>134.9</v>
      </c>
      <c r="AK45" s="15">
        <v>-45.99</v>
      </c>
      <c r="AL45" s="15">
        <v>68.099999999999994</v>
      </c>
      <c r="AM45" s="15">
        <v>2.13</v>
      </c>
      <c r="AN45" s="15">
        <v>422.52</v>
      </c>
      <c r="AO45" s="15">
        <v>753.23</v>
      </c>
      <c r="AP45" s="15">
        <v>29.4</v>
      </c>
      <c r="AQ45" s="15">
        <v>476.83</v>
      </c>
      <c r="AR45" s="15">
        <v>0</v>
      </c>
      <c r="AS45" s="15">
        <v>0</v>
      </c>
      <c r="AT45" s="15">
        <v>0</v>
      </c>
      <c r="AU45" s="15">
        <v>36.99</v>
      </c>
      <c r="AV45" s="15">
        <v>0</v>
      </c>
      <c r="AW45" s="15">
        <v>0</v>
      </c>
      <c r="AX45" s="15">
        <v>0</v>
      </c>
      <c r="AY45" s="15">
        <v>0</v>
      </c>
      <c r="AZ45" s="15">
        <v>0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</row>
    <row r="46" spans="1:59" x14ac:dyDescent="0.25">
      <c r="A46">
        <v>1</v>
      </c>
      <c r="B46">
        <v>2</v>
      </c>
      <c r="C46" t="s">
        <v>0</v>
      </c>
      <c r="D46" t="s">
        <v>1</v>
      </c>
      <c r="E46" t="s">
        <v>2</v>
      </c>
      <c r="F46">
        <v>4</v>
      </c>
      <c r="G46" t="s">
        <v>3</v>
      </c>
      <c r="H46" t="s">
        <v>87</v>
      </c>
      <c r="I46" t="s">
        <v>5</v>
      </c>
      <c r="J46" t="s">
        <v>5</v>
      </c>
      <c r="K46" t="s">
        <v>6</v>
      </c>
      <c r="L46" t="s">
        <v>6</v>
      </c>
      <c r="M46" s="20">
        <v>1493357</v>
      </c>
      <c r="N46" s="20">
        <v>1493357</v>
      </c>
      <c r="O46" s="15">
        <v>127539.61</v>
      </c>
      <c r="P46" s="20">
        <v>126</v>
      </c>
      <c r="Q46" s="15">
        <v>21148.34</v>
      </c>
      <c r="R46" s="15">
        <v>20831.11</v>
      </c>
      <c r="S46" s="15">
        <v>37561.660000000003</v>
      </c>
      <c r="T46" s="15">
        <v>68829.61</v>
      </c>
      <c r="U46" s="15">
        <v>3153.96</v>
      </c>
      <c r="V46" s="15">
        <v>-2.92</v>
      </c>
      <c r="W46" s="15">
        <v>0</v>
      </c>
      <c r="X46" s="15">
        <v>0</v>
      </c>
      <c r="Y46" s="15">
        <v>3903.7</v>
      </c>
      <c r="Z46" s="15">
        <v>591.37</v>
      </c>
      <c r="AA46" s="15">
        <v>6369.21</v>
      </c>
      <c r="AB46" s="15">
        <v>21148.34</v>
      </c>
      <c r="AC46" s="15">
        <v>0</v>
      </c>
      <c r="AD46" s="15">
        <v>0</v>
      </c>
      <c r="AE46" s="15">
        <v>13508.56</v>
      </c>
      <c r="AF46" s="15">
        <v>-704.35</v>
      </c>
      <c r="AG46" s="15">
        <v>0</v>
      </c>
      <c r="AH46" s="15">
        <v>0</v>
      </c>
      <c r="AI46" s="15">
        <v>352.42</v>
      </c>
      <c r="AJ46" s="15">
        <v>927.35</v>
      </c>
      <c r="AK46" s="15">
        <v>-310.61</v>
      </c>
      <c r="AL46" s="15">
        <v>470.39</v>
      </c>
      <c r="AM46" s="15">
        <v>44.76</v>
      </c>
      <c r="AN46" s="15">
        <v>2873.27</v>
      </c>
      <c r="AO46" s="15">
        <v>2411.77</v>
      </c>
      <c r="AP46" s="15">
        <v>393.16</v>
      </c>
      <c r="AQ46" s="15">
        <v>3345.15</v>
      </c>
      <c r="AR46" s="15">
        <v>0</v>
      </c>
      <c r="AS46" s="15">
        <v>0</v>
      </c>
      <c r="AT46" s="15">
        <v>0</v>
      </c>
      <c r="AU46" s="15">
        <v>234.47</v>
      </c>
      <c r="AV46" s="15">
        <v>0</v>
      </c>
      <c r="AW46" s="15">
        <v>0</v>
      </c>
      <c r="AX46" s="15">
        <v>0</v>
      </c>
      <c r="AY46" s="15">
        <v>0</v>
      </c>
      <c r="AZ46" s="15">
        <v>0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5">
        <v>0</v>
      </c>
    </row>
    <row r="47" spans="1:59" x14ac:dyDescent="0.25">
      <c r="A47">
        <v>1</v>
      </c>
      <c r="B47">
        <v>2</v>
      </c>
      <c r="C47" t="s">
        <v>0</v>
      </c>
      <c r="D47" t="s">
        <v>1</v>
      </c>
      <c r="E47" t="s">
        <v>2</v>
      </c>
      <c r="F47">
        <v>4</v>
      </c>
      <c r="G47" t="s">
        <v>46</v>
      </c>
      <c r="H47" t="s">
        <v>7</v>
      </c>
      <c r="I47" t="s">
        <v>5</v>
      </c>
      <c r="J47" t="s">
        <v>5</v>
      </c>
      <c r="K47" t="s">
        <v>6</v>
      </c>
      <c r="L47" t="s">
        <v>6</v>
      </c>
      <c r="M47" s="20">
        <v>12000</v>
      </c>
      <c r="N47" s="20">
        <v>12000</v>
      </c>
      <c r="O47" s="15">
        <v>1310.86</v>
      </c>
      <c r="P47" s="20">
        <v>2</v>
      </c>
      <c r="Q47" s="15">
        <v>169.64</v>
      </c>
      <c r="R47" s="15">
        <v>167.09</v>
      </c>
      <c r="S47" s="15">
        <v>378.75</v>
      </c>
      <c r="T47" s="15">
        <v>762.47</v>
      </c>
      <c r="U47" s="15">
        <v>33.69</v>
      </c>
      <c r="V47" s="15">
        <v>-0.02</v>
      </c>
      <c r="W47" s="15">
        <v>0</v>
      </c>
      <c r="X47" s="15">
        <v>0</v>
      </c>
      <c r="Y47" s="15">
        <v>41.38</v>
      </c>
      <c r="Z47" s="15">
        <v>6.2</v>
      </c>
      <c r="AA47" s="15">
        <v>70.95</v>
      </c>
      <c r="AB47" s="15">
        <v>169.64</v>
      </c>
      <c r="AC47" s="15">
        <v>0</v>
      </c>
      <c r="AD47" s="15">
        <v>0</v>
      </c>
      <c r="AE47" s="15">
        <v>141.66999999999999</v>
      </c>
      <c r="AF47" s="15">
        <v>-5.48</v>
      </c>
      <c r="AG47" s="15">
        <v>0</v>
      </c>
      <c r="AH47" s="15">
        <v>0</v>
      </c>
      <c r="AI47" s="15">
        <v>2.83</v>
      </c>
      <c r="AJ47" s="15">
        <v>7.45</v>
      </c>
      <c r="AK47" s="15">
        <v>-2.4900000000000002</v>
      </c>
      <c r="AL47" s="15">
        <v>3.78</v>
      </c>
      <c r="AM47" s="15">
        <v>0.36</v>
      </c>
      <c r="AN47" s="15">
        <v>23.08</v>
      </c>
      <c r="AO47" s="15">
        <v>22.45</v>
      </c>
      <c r="AP47" s="15">
        <v>4.1399999999999997</v>
      </c>
      <c r="AQ47" s="15">
        <v>26.88</v>
      </c>
      <c r="AR47" s="15">
        <v>0</v>
      </c>
      <c r="AS47" s="15">
        <v>0</v>
      </c>
      <c r="AT47" s="15">
        <v>0</v>
      </c>
      <c r="AU47" s="15">
        <v>1.88</v>
      </c>
      <c r="AV47" s="15">
        <v>0</v>
      </c>
      <c r="AW47" s="15">
        <v>0</v>
      </c>
      <c r="AX47" s="15">
        <v>0</v>
      </c>
      <c r="AY47" s="15">
        <v>0</v>
      </c>
      <c r="AZ47" s="15">
        <v>0</v>
      </c>
      <c r="BA47" s="15">
        <v>0</v>
      </c>
      <c r="BB47" s="15">
        <v>0</v>
      </c>
      <c r="BC47" s="15">
        <v>0</v>
      </c>
      <c r="BD47" s="15">
        <v>0</v>
      </c>
      <c r="BE47" s="15">
        <v>0</v>
      </c>
      <c r="BF47" s="15">
        <v>0</v>
      </c>
      <c r="BG47" s="15">
        <v>0</v>
      </c>
    </row>
    <row r="48" spans="1:59" x14ac:dyDescent="0.25">
      <c r="A48">
        <v>1</v>
      </c>
      <c r="B48">
        <v>2</v>
      </c>
      <c r="C48" t="s">
        <v>0</v>
      </c>
      <c r="D48" t="s">
        <v>1</v>
      </c>
      <c r="E48" t="s">
        <v>2</v>
      </c>
      <c r="F48">
        <v>15</v>
      </c>
      <c r="G48" t="s">
        <v>3</v>
      </c>
      <c r="H48" t="s">
        <v>14</v>
      </c>
      <c r="I48" t="s">
        <v>5</v>
      </c>
      <c r="J48" t="s">
        <v>5</v>
      </c>
      <c r="K48" t="s">
        <v>6</v>
      </c>
      <c r="L48" t="s">
        <v>6</v>
      </c>
      <c r="M48" s="20">
        <v>545716</v>
      </c>
      <c r="N48" s="20">
        <v>60088</v>
      </c>
      <c r="O48" s="15">
        <v>40128.99</v>
      </c>
      <c r="P48" s="20">
        <v>888</v>
      </c>
      <c r="Q48" s="15">
        <v>7715.52</v>
      </c>
      <c r="R48" s="15">
        <v>7599.78</v>
      </c>
      <c r="S48" s="15">
        <v>7922.55</v>
      </c>
      <c r="T48" s="15">
        <v>24490.92</v>
      </c>
      <c r="U48" s="15">
        <v>478.96</v>
      </c>
      <c r="V48" s="15">
        <v>-0.35</v>
      </c>
      <c r="W48" s="15">
        <v>0</v>
      </c>
      <c r="X48" s="15">
        <v>0</v>
      </c>
      <c r="Y48" s="15">
        <v>593.80999999999995</v>
      </c>
      <c r="Z48" s="15">
        <v>87.32</v>
      </c>
      <c r="AA48" s="15">
        <v>993.41</v>
      </c>
      <c r="AB48" s="15">
        <v>7715.52</v>
      </c>
      <c r="AC48" s="15">
        <v>0</v>
      </c>
      <c r="AD48" s="15">
        <v>0</v>
      </c>
      <c r="AE48" s="15">
        <v>2000.76</v>
      </c>
      <c r="AF48" s="15">
        <v>-735.81</v>
      </c>
      <c r="AG48" s="15">
        <v>0</v>
      </c>
      <c r="AH48" s="15">
        <v>0</v>
      </c>
      <c r="AI48" s="15">
        <v>128.4</v>
      </c>
      <c r="AJ48" s="15">
        <v>339.47</v>
      </c>
      <c r="AK48" s="15">
        <v>-112.71</v>
      </c>
      <c r="AL48" s="15">
        <v>170.11</v>
      </c>
      <c r="AM48" s="15">
        <v>10</v>
      </c>
      <c r="AN48" s="15">
        <v>1043.49</v>
      </c>
      <c r="AO48" s="15">
        <v>1566.92</v>
      </c>
      <c r="AP48" s="15">
        <v>59.01</v>
      </c>
      <c r="AQ48" s="15">
        <v>1213.8699999999999</v>
      </c>
      <c r="AR48" s="15">
        <v>0</v>
      </c>
      <c r="AS48" s="15">
        <v>0</v>
      </c>
      <c r="AT48" s="15">
        <v>0</v>
      </c>
      <c r="AU48" s="15">
        <v>85.89</v>
      </c>
      <c r="AV48" s="15">
        <v>0</v>
      </c>
      <c r="AW48" s="15">
        <v>0</v>
      </c>
      <c r="AX48" s="15">
        <v>0</v>
      </c>
      <c r="AY48" s="15">
        <v>0</v>
      </c>
      <c r="AZ48" s="15">
        <v>0</v>
      </c>
      <c r="BA48" s="15">
        <v>0</v>
      </c>
      <c r="BB48" s="15">
        <v>0</v>
      </c>
      <c r="BC48" s="15">
        <v>0</v>
      </c>
      <c r="BD48" s="15">
        <v>0</v>
      </c>
      <c r="BE48" s="15">
        <v>0</v>
      </c>
      <c r="BF48" s="15">
        <v>0</v>
      </c>
      <c r="BG48" s="15">
        <v>0</v>
      </c>
    </row>
    <row r="49" spans="1:59" x14ac:dyDescent="0.25">
      <c r="A49">
        <v>1</v>
      </c>
      <c r="B49">
        <v>2</v>
      </c>
      <c r="C49" t="s">
        <v>0</v>
      </c>
      <c r="D49" t="s">
        <v>1</v>
      </c>
      <c r="E49" t="s">
        <v>2</v>
      </c>
      <c r="F49">
        <v>15</v>
      </c>
      <c r="G49" t="s">
        <v>3</v>
      </c>
      <c r="H49" t="s">
        <v>76</v>
      </c>
      <c r="I49" t="s">
        <v>5</v>
      </c>
      <c r="J49" t="s">
        <v>5</v>
      </c>
      <c r="K49" t="s">
        <v>6</v>
      </c>
      <c r="L49" t="s">
        <v>6</v>
      </c>
      <c r="M49" s="20">
        <v>3589105</v>
      </c>
      <c r="N49" s="20">
        <v>572250</v>
      </c>
      <c r="O49" s="15">
        <v>591578.23</v>
      </c>
      <c r="P49" s="20">
        <v>780</v>
      </c>
      <c r="Q49" s="15">
        <v>50734.44</v>
      </c>
      <c r="R49" s="15">
        <v>49973.43</v>
      </c>
      <c r="S49" s="15">
        <v>53973.31</v>
      </c>
      <c r="T49" s="15">
        <v>486870.48</v>
      </c>
      <c r="U49" s="15">
        <v>3611.97</v>
      </c>
      <c r="V49" s="15">
        <v>-6.1</v>
      </c>
      <c r="W49" s="15">
        <v>0</v>
      </c>
      <c r="X49" s="15">
        <v>0</v>
      </c>
      <c r="Y49" s="15">
        <v>4498.57</v>
      </c>
      <c r="Z49" s="15">
        <v>713.64</v>
      </c>
      <c r="AA49" s="15">
        <v>7491.54</v>
      </c>
      <c r="AB49" s="15">
        <v>50734.44</v>
      </c>
      <c r="AC49" s="15">
        <v>0</v>
      </c>
      <c r="AD49" s="15">
        <v>0</v>
      </c>
      <c r="AE49" s="15">
        <v>15112.88</v>
      </c>
      <c r="AF49" s="15">
        <v>-8764.41</v>
      </c>
      <c r="AG49" s="15">
        <v>0</v>
      </c>
      <c r="AH49" s="15">
        <v>0</v>
      </c>
      <c r="AI49" s="15">
        <v>847.15</v>
      </c>
      <c r="AJ49" s="15">
        <v>2229.04</v>
      </c>
      <c r="AK49" s="15">
        <v>-746.61</v>
      </c>
      <c r="AL49" s="15">
        <v>1130.08</v>
      </c>
      <c r="AM49" s="15">
        <v>51.58</v>
      </c>
      <c r="AN49" s="15">
        <v>6903.79</v>
      </c>
      <c r="AO49" s="15">
        <v>11843.11</v>
      </c>
      <c r="AP49" s="15">
        <v>456.22</v>
      </c>
      <c r="AQ49" s="15">
        <v>8036.98</v>
      </c>
      <c r="AR49" s="15">
        <v>0</v>
      </c>
      <c r="AS49" s="15">
        <v>0</v>
      </c>
      <c r="AT49" s="15">
        <v>0</v>
      </c>
      <c r="AU49" s="15">
        <v>563.88</v>
      </c>
      <c r="AV49" s="15">
        <v>0</v>
      </c>
      <c r="AW49" s="15">
        <v>0</v>
      </c>
      <c r="AX49" s="15">
        <v>0</v>
      </c>
      <c r="AY49" s="15">
        <v>0</v>
      </c>
      <c r="AZ49" s="15">
        <v>0</v>
      </c>
      <c r="BA49" s="15">
        <v>0</v>
      </c>
      <c r="BB49" s="15">
        <v>0</v>
      </c>
      <c r="BC49" s="15">
        <v>0</v>
      </c>
      <c r="BD49" s="15">
        <v>0</v>
      </c>
      <c r="BE49" s="15">
        <v>0</v>
      </c>
      <c r="BF49" s="15">
        <v>0</v>
      </c>
      <c r="BG49" s="15">
        <v>0</v>
      </c>
    </row>
    <row r="50" spans="1:59" x14ac:dyDescent="0.25">
      <c r="A50">
        <v>1</v>
      </c>
      <c r="B50">
        <v>2</v>
      </c>
      <c r="C50" t="s">
        <v>0</v>
      </c>
      <c r="D50" t="s">
        <v>1</v>
      </c>
      <c r="E50" t="s">
        <v>2</v>
      </c>
      <c r="F50">
        <v>15</v>
      </c>
      <c r="G50" t="s">
        <v>3</v>
      </c>
      <c r="H50" t="s">
        <v>41</v>
      </c>
      <c r="I50" t="s">
        <v>5</v>
      </c>
      <c r="J50" t="s">
        <v>5</v>
      </c>
      <c r="K50" t="s">
        <v>6</v>
      </c>
      <c r="L50" t="s">
        <v>6</v>
      </c>
      <c r="M50" s="20">
        <v>68151</v>
      </c>
      <c r="N50" s="20">
        <v>63477</v>
      </c>
      <c r="O50" s="15">
        <v>4931.08</v>
      </c>
      <c r="P50" s="20">
        <v>135</v>
      </c>
      <c r="Q50" s="15">
        <v>963.66</v>
      </c>
      <c r="R50" s="15">
        <v>949.2</v>
      </c>
      <c r="S50" s="15">
        <v>984.54</v>
      </c>
      <c r="T50" s="15">
        <v>2982.88</v>
      </c>
      <c r="U50" s="15">
        <v>59.68</v>
      </c>
      <c r="V50" s="15">
        <v>-0.04</v>
      </c>
      <c r="W50" s="15">
        <v>0</v>
      </c>
      <c r="X50" s="15">
        <v>0</v>
      </c>
      <c r="Y50" s="15">
        <v>74.459999999999994</v>
      </c>
      <c r="Z50" s="15">
        <v>10.72</v>
      </c>
      <c r="AA50" s="15">
        <v>124.2</v>
      </c>
      <c r="AB50" s="15">
        <v>963.66</v>
      </c>
      <c r="AC50" s="15">
        <v>0</v>
      </c>
      <c r="AD50" s="15">
        <v>0</v>
      </c>
      <c r="AE50" s="15">
        <v>249.77</v>
      </c>
      <c r="AF50" s="15">
        <v>-92.08</v>
      </c>
      <c r="AG50" s="15">
        <v>0</v>
      </c>
      <c r="AH50" s="15">
        <v>0</v>
      </c>
      <c r="AI50" s="15">
        <v>16.16</v>
      </c>
      <c r="AJ50" s="15">
        <v>42.17</v>
      </c>
      <c r="AK50" s="15">
        <v>-13.74</v>
      </c>
      <c r="AL50" s="15">
        <v>21.09</v>
      </c>
      <c r="AM50" s="15">
        <v>1.22</v>
      </c>
      <c r="AN50" s="15">
        <v>128.19999999999999</v>
      </c>
      <c r="AO50" s="15">
        <v>195.47</v>
      </c>
      <c r="AP50" s="15">
        <v>7.31</v>
      </c>
      <c r="AQ50" s="15">
        <v>149.51</v>
      </c>
      <c r="AR50" s="15">
        <v>0</v>
      </c>
      <c r="AS50" s="15">
        <v>0</v>
      </c>
      <c r="AT50" s="15">
        <v>0</v>
      </c>
      <c r="AU50" s="15">
        <v>10.44</v>
      </c>
      <c r="AV50" s="15">
        <v>0</v>
      </c>
      <c r="AW50" s="15">
        <v>0</v>
      </c>
      <c r="AX50" s="15">
        <v>0</v>
      </c>
      <c r="AY50" s="15">
        <v>0</v>
      </c>
      <c r="AZ50" s="15">
        <v>0</v>
      </c>
      <c r="BA50" s="15">
        <v>0</v>
      </c>
      <c r="BB50" s="15">
        <v>0</v>
      </c>
      <c r="BC50" s="15">
        <v>0</v>
      </c>
      <c r="BD50" s="15">
        <v>0</v>
      </c>
      <c r="BE50" s="15">
        <v>0</v>
      </c>
      <c r="BF50" s="15">
        <v>0</v>
      </c>
      <c r="BG50" s="15">
        <v>0</v>
      </c>
    </row>
    <row r="51" spans="1:59" x14ac:dyDescent="0.25">
      <c r="A51">
        <v>1</v>
      </c>
      <c r="B51">
        <v>2</v>
      </c>
      <c r="C51" t="s">
        <v>0</v>
      </c>
      <c r="D51" t="s">
        <v>1</v>
      </c>
      <c r="E51" t="s">
        <v>2</v>
      </c>
      <c r="F51">
        <v>16</v>
      </c>
      <c r="G51" t="s">
        <v>3</v>
      </c>
      <c r="H51" t="s">
        <v>4</v>
      </c>
      <c r="I51" t="s">
        <v>5</v>
      </c>
      <c r="J51" t="s">
        <v>5</v>
      </c>
      <c r="K51" t="s">
        <v>6</v>
      </c>
      <c r="L51" t="s">
        <v>6</v>
      </c>
      <c r="M51" s="20">
        <v>0</v>
      </c>
      <c r="N51" s="20">
        <v>0</v>
      </c>
      <c r="O51" s="15">
        <v>0</v>
      </c>
      <c r="P51" s="20">
        <v>1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  <c r="AK51" s="15">
        <v>0</v>
      </c>
      <c r="AL51" s="15">
        <v>0</v>
      </c>
      <c r="AM51" s="15">
        <v>0</v>
      </c>
      <c r="AN51" s="15">
        <v>0</v>
      </c>
      <c r="AO51" s="15">
        <v>0</v>
      </c>
      <c r="AP51" s="15">
        <v>0</v>
      </c>
      <c r="AQ51" s="15">
        <v>0</v>
      </c>
      <c r="AR51" s="15">
        <v>0</v>
      </c>
      <c r="AS51" s="15">
        <v>0</v>
      </c>
      <c r="AT51" s="15">
        <v>0</v>
      </c>
      <c r="AU51" s="15">
        <v>0</v>
      </c>
      <c r="AV51" s="15">
        <v>0</v>
      </c>
      <c r="AW51" s="15">
        <v>0</v>
      </c>
      <c r="AX51" s="15">
        <v>0</v>
      </c>
      <c r="AY51" s="15">
        <v>0</v>
      </c>
      <c r="AZ51" s="15">
        <v>0</v>
      </c>
      <c r="BA51" s="15">
        <v>0</v>
      </c>
      <c r="BB51" s="15">
        <v>0</v>
      </c>
      <c r="BC51" s="15">
        <v>0</v>
      </c>
      <c r="BD51" s="15">
        <v>0</v>
      </c>
      <c r="BE51" s="15">
        <v>0</v>
      </c>
      <c r="BF51" s="15">
        <v>0</v>
      </c>
      <c r="BG51" s="15">
        <v>0</v>
      </c>
    </row>
    <row r="52" spans="1:59" x14ac:dyDescent="0.25">
      <c r="A52">
        <v>1</v>
      </c>
      <c r="B52">
        <v>2</v>
      </c>
      <c r="C52" t="s">
        <v>0</v>
      </c>
      <c r="D52" t="s">
        <v>1</v>
      </c>
      <c r="E52" t="s">
        <v>2</v>
      </c>
      <c r="F52">
        <v>16</v>
      </c>
      <c r="G52" t="s">
        <v>3</v>
      </c>
      <c r="H52" t="s">
        <v>51</v>
      </c>
      <c r="I52" t="s">
        <v>5</v>
      </c>
      <c r="J52" t="s">
        <v>5</v>
      </c>
      <c r="K52" t="s">
        <v>6</v>
      </c>
      <c r="L52" t="s">
        <v>6</v>
      </c>
      <c r="M52" s="20">
        <v>5553812</v>
      </c>
      <c r="N52" s="20">
        <v>5553812</v>
      </c>
      <c r="O52" s="15">
        <v>683076.41</v>
      </c>
      <c r="P52" s="20">
        <v>4667</v>
      </c>
      <c r="Q52" s="15">
        <v>78510.039999999994</v>
      </c>
      <c r="R52" s="15">
        <v>77332.399999999994</v>
      </c>
      <c r="S52" s="15">
        <v>234413.95</v>
      </c>
      <c r="T52" s="15">
        <v>370261.67</v>
      </c>
      <c r="U52" s="15">
        <v>21316.27</v>
      </c>
      <c r="V52" s="15">
        <v>-7.83</v>
      </c>
      <c r="W52" s="15">
        <v>0</v>
      </c>
      <c r="X52" s="15">
        <v>0</v>
      </c>
      <c r="Y52" s="15">
        <v>26164.46</v>
      </c>
      <c r="Z52" s="15">
        <v>4166.1899999999996</v>
      </c>
      <c r="AA52" s="15">
        <v>43569.599999999999</v>
      </c>
      <c r="AB52" s="15">
        <v>78510.039999999994</v>
      </c>
      <c r="AC52" s="15">
        <v>0</v>
      </c>
      <c r="AD52" s="15">
        <v>0</v>
      </c>
      <c r="AE52" s="15">
        <v>93165.82</v>
      </c>
      <c r="AF52" s="15">
        <v>-5461.44</v>
      </c>
      <c r="AG52" s="15">
        <v>0</v>
      </c>
      <c r="AH52" s="15">
        <v>0</v>
      </c>
      <c r="AI52" s="15">
        <v>1309.8499999999999</v>
      </c>
      <c r="AJ52" s="15">
        <v>3406.58</v>
      </c>
      <c r="AK52" s="15">
        <v>-1131</v>
      </c>
      <c r="AL52" s="15">
        <v>1710.58</v>
      </c>
      <c r="AM52" s="15">
        <v>299.24</v>
      </c>
      <c r="AN52" s="15">
        <v>10465.61</v>
      </c>
      <c r="AO52" s="15">
        <v>19773.38</v>
      </c>
      <c r="AP52" s="15">
        <v>2621.95</v>
      </c>
      <c r="AQ52" s="15">
        <v>12192.09</v>
      </c>
      <c r="AR52" s="15">
        <v>0</v>
      </c>
      <c r="AS52" s="15">
        <v>0</v>
      </c>
      <c r="AT52" s="15">
        <v>0</v>
      </c>
      <c r="AU52" s="15">
        <v>852.6</v>
      </c>
      <c r="AV52" s="15">
        <v>0</v>
      </c>
      <c r="AW52" s="15">
        <v>0</v>
      </c>
      <c r="AX52" s="15">
        <v>0</v>
      </c>
      <c r="AY52" s="15">
        <v>0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</row>
    <row r="53" spans="1:59" x14ac:dyDescent="0.25">
      <c r="A53">
        <v>1</v>
      </c>
      <c r="B53">
        <v>2</v>
      </c>
      <c r="C53" t="s">
        <v>0</v>
      </c>
      <c r="D53" t="s">
        <v>1</v>
      </c>
      <c r="E53" t="s">
        <v>2</v>
      </c>
      <c r="F53">
        <v>16</v>
      </c>
      <c r="G53" t="s">
        <v>3</v>
      </c>
      <c r="H53" t="s">
        <v>60</v>
      </c>
      <c r="I53" t="s">
        <v>5</v>
      </c>
      <c r="J53" t="s">
        <v>5</v>
      </c>
      <c r="K53" t="s">
        <v>6</v>
      </c>
      <c r="L53" t="s">
        <v>6</v>
      </c>
      <c r="M53" s="20">
        <v>238456785</v>
      </c>
      <c r="N53" s="20">
        <v>238534463</v>
      </c>
      <c r="O53" s="15">
        <v>11958545.98</v>
      </c>
      <c r="P53" s="20">
        <v>319</v>
      </c>
      <c r="Q53" s="15">
        <v>3371602.78</v>
      </c>
      <c r="R53" s="15">
        <v>3321028.75</v>
      </c>
      <c r="S53" s="15">
        <v>2821790.62</v>
      </c>
      <c r="T53" s="15">
        <v>5793696.3099999996</v>
      </c>
      <c r="U53" s="15">
        <v>218951.58</v>
      </c>
      <c r="V53" s="15">
        <v>-476.86</v>
      </c>
      <c r="W53" s="15">
        <v>0</v>
      </c>
      <c r="X53" s="15">
        <v>0</v>
      </c>
      <c r="Y53" s="15">
        <v>841554.65</v>
      </c>
      <c r="Z53" s="15">
        <v>134019.15</v>
      </c>
      <c r="AA53" s="15">
        <v>466514.05</v>
      </c>
      <c r="AB53" s="15">
        <v>3371602.78</v>
      </c>
      <c r="AC53" s="15">
        <v>0</v>
      </c>
      <c r="AD53" s="15">
        <v>0</v>
      </c>
      <c r="AE53" s="15">
        <v>924878.91</v>
      </c>
      <c r="AF53" s="15">
        <v>-138438.57</v>
      </c>
      <c r="AG53" s="15">
        <v>0</v>
      </c>
      <c r="AH53" s="15">
        <v>0</v>
      </c>
      <c r="AI53" s="15">
        <v>56278.57</v>
      </c>
      <c r="AJ53" s="15">
        <v>25114.95</v>
      </c>
      <c r="AK53" s="15">
        <v>-6699.62</v>
      </c>
      <c r="AL53" s="15">
        <v>10146.16</v>
      </c>
      <c r="AM53" s="15">
        <v>3022.06</v>
      </c>
      <c r="AN53" s="15">
        <v>64829.14</v>
      </c>
      <c r="AO53" s="15">
        <v>124878.04</v>
      </c>
      <c r="AP53" s="15">
        <v>27396.71</v>
      </c>
      <c r="AQ53" s="15">
        <v>64607.29</v>
      </c>
      <c r="AR53" s="15">
        <v>0</v>
      </c>
      <c r="AS53" s="15">
        <v>0</v>
      </c>
      <c r="AT53" s="15">
        <v>0</v>
      </c>
      <c r="AU53" s="15">
        <v>5214.41</v>
      </c>
      <c r="AV53" s="15">
        <v>0</v>
      </c>
      <c r="AW53" s="15">
        <v>0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</row>
    <row r="54" spans="1:59" x14ac:dyDescent="0.25">
      <c r="A54">
        <v>1</v>
      </c>
      <c r="B54">
        <v>2</v>
      </c>
      <c r="C54" t="s">
        <v>0</v>
      </c>
      <c r="D54" t="s">
        <v>1</v>
      </c>
      <c r="E54" t="s">
        <v>2</v>
      </c>
      <c r="F54">
        <v>16</v>
      </c>
      <c r="G54" t="s">
        <v>3</v>
      </c>
      <c r="H54" t="s">
        <v>7</v>
      </c>
      <c r="I54" t="s">
        <v>5</v>
      </c>
      <c r="J54" t="s">
        <v>5</v>
      </c>
      <c r="K54" t="s">
        <v>6</v>
      </c>
      <c r="L54" t="s">
        <v>6</v>
      </c>
      <c r="M54" s="20">
        <v>68979250</v>
      </c>
      <c r="N54" s="20">
        <v>69006926</v>
      </c>
      <c r="O54" s="15">
        <v>6845990.3700000001</v>
      </c>
      <c r="P54" s="20">
        <v>1958</v>
      </c>
      <c r="Q54" s="15">
        <v>993207.57</v>
      </c>
      <c r="R54" s="15">
        <v>978309.47</v>
      </c>
      <c r="S54" s="15">
        <v>2165438.38</v>
      </c>
      <c r="T54" s="15">
        <v>3811953.28</v>
      </c>
      <c r="U54" s="15">
        <v>197043.83</v>
      </c>
      <c r="V54" s="15">
        <v>-140</v>
      </c>
      <c r="W54" s="15">
        <v>0</v>
      </c>
      <c r="X54" s="15">
        <v>0</v>
      </c>
      <c r="Y54" s="15">
        <v>241933.22</v>
      </c>
      <c r="Z54" s="15">
        <v>36279.129999999997</v>
      </c>
      <c r="AA54" s="15">
        <v>414855.13</v>
      </c>
      <c r="AB54" s="15">
        <v>993207.57</v>
      </c>
      <c r="AC54" s="15">
        <v>0</v>
      </c>
      <c r="AD54" s="15">
        <v>0</v>
      </c>
      <c r="AE54" s="15">
        <v>828877.86</v>
      </c>
      <c r="AF54" s="15">
        <v>-33288.449999999997</v>
      </c>
      <c r="AG54" s="15">
        <v>0</v>
      </c>
      <c r="AH54" s="15">
        <v>0</v>
      </c>
      <c r="AI54" s="15">
        <v>16563.7</v>
      </c>
      <c r="AJ54" s="15">
        <v>40283.33</v>
      </c>
      <c r="AK54" s="15">
        <v>-12573.7</v>
      </c>
      <c r="AL54" s="15">
        <v>18984.38</v>
      </c>
      <c r="AM54" s="15">
        <v>2105.34</v>
      </c>
      <c r="AN54" s="15">
        <v>117734.3</v>
      </c>
      <c r="AO54" s="15">
        <v>126428.14</v>
      </c>
      <c r="AP54" s="15">
        <v>24167.38</v>
      </c>
      <c r="AQ54" s="15">
        <v>136468.87</v>
      </c>
      <c r="AR54" s="15">
        <v>0</v>
      </c>
      <c r="AS54" s="15">
        <v>0</v>
      </c>
      <c r="AT54" s="15">
        <v>0</v>
      </c>
      <c r="AU54" s="15">
        <v>9715.92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5">
        <v>0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</row>
    <row r="55" spans="1:59" x14ac:dyDescent="0.25">
      <c r="A55">
        <v>1</v>
      </c>
      <c r="B55">
        <v>2</v>
      </c>
      <c r="C55" t="s">
        <v>0</v>
      </c>
      <c r="D55" t="s">
        <v>1</v>
      </c>
      <c r="E55" t="s">
        <v>2</v>
      </c>
      <c r="F55">
        <v>16</v>
      </c>
      <c r="G55" t="s">
        <v>3</v>
      </c>
      <c r="H55" t="s">
        <v>72</v>
      </c>
      <c r="I55" t="s">
        <v>5</v>
      </c>
      <c r="J55" t="s">
        <v>5</v>
      </c>
      <c r="K55" t="s">
        <v>6</v>
      </c>
      <c r="L55" t="s">
        <v>6</v>
      </c>
      <c r="M55" s="20">
        <v>999615</v>
      </c>
      <c r="N55" s="20">
        <v>999615</v>
      </c>
      <c r="O55" s="15">
        <v>90127.25</v>
      </c>
      <c r="P55" s="20">
        <v>16</v>
      </c>
      <c r="Q55" s="15">
        <v>14455.67</v>
      </c>
      <c r="R55" s="15">
        <v>14238.83</v>
      </c>
      <c r="S55" s="15">
        <v>32256.45</v>
      </c>
      <c r="T55" s="15">
        <v>44826.1</v>
      </c>
      <c r="U55" s="15">
        <v>2871.3</v>
      </c>
      <c r="V55" s="15">
        <v>-2.02</v>
      </c>
      <c r="W55" s="15">
        <v>0</v>
      </c>
      <c r="X55" s="15">
        <v>0</v>
      </c>
      <c r="Y55" s="15">
        <v>3525.72</v>
      </c>
      <c r="Z55" s="15">
        <v>528.66</v>
      </c>
      <c r="AA55" s="15">
        <v>6045.27</v>
      </c>
      <c r="AB55" s="15">
        <v>14455.67</v>
      </c>
      <c r="AC55" s="15">
        <v>0</v>
      </c>
      <c r="AD55" s="15">
        <v>0</v>
      </c>
      <c r="AE55" s="15">
        <v>12072.11</v>
      </c>
      <c r="AF55" s="15">
        <v>-485.34</v>
      </c>
      <c r="AG55" s="15">
        <v>0</v>
      </c>
      <c r="AH55" s="15">
        <v>0</v>
      </c>
      <c r="AI55" s="15">
        <v>241.32</v>
      </c>
      <c r="AJ55" s="15">
        <v>634.98</v>
      </c>
      <c r="AK55" s="15">
        <v>-212.69</v>
      </c>
      <c r="AL55" s="15">
        <v>322.10000000000002</v>
      </c>
      <c r="AM55" s="15">
        <v>30.66</v>
      </c>
      <c r="AN55" s="15">
        <v>1967.38</v>
      </c>
      <c r="AO55" s="15">
        <v>1913.16</v>
      </c>
      <c r="AP55" s="15">
        <v>352.78</v>
      </c>
      <c r="AQ55" s="15">
        <v>2290.5100000000002</v>
      </c>
      <c r="AR55" s="15">
        <v>0</v>
      </c>
      <c r="AS55" s="15">
        <v>0</v>
      </c>
      <c r="AT55" s="15">
        <v>0</v>
      </c>
      <c r="AU55" s="15">
        <v>160.55000000000001</v>
      </c>
      <c r="AV55" s="15">
        <v>0</v>
      </c>
      <c r="AW55" s="15">
        <v>0</v>
      </c>
      <c r="AX55" s="15">
        <v>0</v>
      </c>
      <c r="AY55" s="15">
        <v>0</v>
      </c>
      <c r="AZ55" s="15">
        <v>0</v>
      </c>
      <c r="BA55" s="15">
        <v>0</v>
      </c>
      <c r="BB55" s="15">
        <v>0</v>
      </c>
      <c r="BC55" s="15">
        <v>0</v>
      </c>
      <c r="BD55" s="15">
        <v>0</v>
      </c>
      <c r="BE55" s="15">
        <v>0</v>
      </c>
      <c r="BF55" s="15">
        <v>0</v>
      </c>
      <c r="BG55" s="15">
        <v>0</v>
      </c>
    </row>
    <row r="56" spans="1:59" x14ac:dyDescent="0.25">
      <c r="A56">
        <v>1</v>
      </c>
      <c r="B56">
        <v>2</v>
      </c>
      <c r="C56" t="s">
        <v>0</v>
      </c>
      <c r="D56" t="s">
        <v>1</v>
      </c>
      <c r="E56" t="s">
        <v>2</v>
      </c>
      <c r="F56">
        <v>16</v>
      </c>
      <c r="G56" t="s">
        <v>3</v>
      </c>
      <c r="H56" t="s">
        <v>74</v>
      </c>
      <c r="I56" t="s">
        <v>5</v>
      </c>
      <c r="J56" t="s">
        <v>5</v>
      </c>
      <c r="K56" t="s">
        <v>6</v>
      </c>
      <c r="L56" t="s">
        <v>6</v>
      </c>
      <c r="M56" s="20">
        <v>0</v>
      </c>
      <c r="N56" s="20">
        <v>0</v>
      </c>
      <c r="O56" s="15">
        <v>70</v>
      </c>
      <c r="P56" s="20">
        <v>4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15">
        <v>0</v>
      </c>
      <c r="AX56" s="15">
        <v>0</v>
      </c>
      <c r="AY56" s="15">
        <v>0</v>
      </c>
      <c r="AZ56" s="15">
        <v>0</v>
      </c>
      <c r="BA56" s="15">
        <v>0</v>
      </c>
      <c r="BB56" s="15">
        <v>0</v>
      </c>
      <c r="BC56" s="15">
        <v>0</v>
      </c>
      <c r="BD56" s="15">
        <v>0</v>
      </c>
      <c r="BE56" s="15">
        <v>0</v>
      </c>
      <c r="BF56" s="15">
        <v>0</v>
      </c>
      <c r="BG56" s="15">
        <v>0</v>
      </c>
    </row>
    <row r="57" spans="1:59" x14ac:dyDescent="0.25">
      <c r="A57">
        <v>1</v>
      </c>
      <c r="B57">
        <v>2</v>
      </c>
      <c r="C57" t="s">
        <v>0</v>
      </c>
      <c r="D57" t="s">
        <v>1</v>
      </c>
      <c r="E57" t="s">
        <v>2</v>
      </c>
      <c r="F57">
        <v>16</v>
      </c>
      <c r="G57" t="s">
        <v>3</v>
      </c>
      <c r="H57" t="s">
        <v>14</v>
      </c>
      <c r="I57" t="s">
        <v>5</v>
      </c>
      <c r="J57" t="s">
        <v>5</v>
      </c>
      <c r="K57" t="s">
        <v>6</v>
      </c>
      <c r="L57" t="s">
        <v>6</v>
      </c>
      <c r="M57" s="20">
        <v>195029</v>
      </c>
      <c r="N57" s="20">
        <v>72598</v>
      </c>
      <c r="O57" s="15">
        <v>14203.2</v>
      </c>
      <c r="P57" s="20">
        <v>143</v>
      </c>
      <c r="Q57" s="15">
        <v>2760.12</v>
      </c>
      <c r="R57" s="15">
        <v>2718.73</v>
      </c>
      <c r="S57" s="15">
        <v>2829.85</v>
      </c>
      <c r="T57" s="15">
        <v>8613.23</v>
      </c>
      <c r="U57" s="15">
        <v>171.82</v>
      </c>
      <c r="V57" s="15">
        <v>-7.0000000000000007E-2</v>
      </c>
      <c r="W57" s="15">
        <v>0</v>
      </c>
      <c r="X57" s="15">
        <v>0</v>
      </c>
      <c r="Y57" s="15">
        <v>211.57</v>
      </c>
      <c r="Z57" s="15">
        <v>31.22</v>
      </c>
      <c r="AA57" s="15">
        <v>354.59</v>
      </c>
      <c r="AB57" s="15">
        <v>2760.12</v>
      </c>
      <c r="AC57" s="15">
        <v>0</v>
      </c>
      <c r="AD57" s="15">
        <v>0</v>
      </c>
      <c r="AE57" s="15">
        <v>715.27</v>
      </c>
      <c r="AF57" s="15">
        <v>-258.27999999999997</v>
      </c>
      <c r="AG57" s="15">
        <v>0</v>
      </c>
      <c r="AH57" s="15">
        <v>0</v>
      </c>
      <c r="AI57" s="15">
        <v>45.39</v>
      </c>
      <c r="AJ57" s="15">
        <v>120.66</v>
      </c>
      <c r="AK57" s="15">
        <v>-38.69</v>
      </c>
      <c r="AL57" s="15">
        <v>59.67</v>
      </c>
      <c r="AM57" s="15">
        <v>2.48</v>
      </c>
      <c r="AN57" s="15">
        <v>370.21</v>
      </c>
      <c r="AO57" s="15">
        <v>561.01</v>
      </c>
      <c r="AP57" s="15">
        <v>21.47</v>
      </c>
      <c r="AQ57" s="15">
        <v>430.81</v>
      </c>
      <c r="AR57" s="15">
        <v>0</v>
      </c>
      <c r="AS57" s="15">
        <v>0</v>
      </c>
      <c r="AT57" s="15">
        <v>0</v>
      </c>
      <c r="AU57" s="15">
        <v>30.72</v>
      </c>
      <c r="AV57" s="15">
        <v>0</v>
      </c>
      <c r="AW57" s="15">
        <v>0</v>
      </c>
      <c r="AX57" s="15">
        <v>0</v>
      </c>
      <c r="AY57" s="15">
        <v>0</v>
      </c>
      <c r="AZ57" s="15">
        <v>0</v>
      </c>
      <c r="BA57" s="15">
        <v>0</v>
      </c>
      <c r="BB57" s="15">
        <v>0</v>
      </c>
      <c r="BC57" s="15">
        <v>0</v>
      </c>
      <c r="BD57" s="15">
        <v>0</v>
      </c>
      <c r="BE57" s="15">
        <v>0</v>
      </c>
      <c r="BF57" s="15">
        <v>0</v>
      </c>
      <c r="BG57" s="15">
        <v>0</v>
      </c>
    </row>
    <row r="58" spans="1:59" x14ac:dyDescent="0.25">
      <c r="A58">
        <v>1</v>
      </c>
      <c r="B58">
        <v>2</v>
      </c>
      <c r="C58" t="s">
        <v>0</v>
      </c>
      <c r="D58" t="s">
        <v>1</v>
      </c>
      <c r="E58" t="s">
        <v>2</v>
      </c>
      <c r="F58">
        <v>16</v>
      </c>
      <c r="G58" t="s">
        <v>3</v>
      </c>
      <c r="H58" t="s">
        <v>76</v>
      </c>
      <c r="I58" t="s">
        <v>5</v>
      </c>
      <c r="J58" t="s">
        <v>5</v>
      </c>
      <c r="K58" t="s">
        <v>6</v>
      </c>
      <c r="L58" t="s">
        <v>6</v>
      </c>
      <c r="M58" s="20">
        <v>781776</v>
      </c>
      <c r="N58" s="20">
        <v>221697</v>
      </c>
      <c r="O58" s="15">
        <v>96514.240000000005</v>
      </c>
      <c r="P58" s="20">
        <v>1217</v>
      </c>
      <c r="Q58" s="15">
        <v>11042.64</v>
      </c>
      <c r="R58" s="15">
        <v>10877</v>
      </c>
      <c r="S58" s="15">
        <v>30157.54</v>
      </c>
      <c r="T58" s="15">
        <v>55314.06</v>
      </c>
      <c r="U58" s="15">
        <v>2736.6</v>
      </c>
      <c r="V58" s="15">
        <v>-0.1</v>
      </c>
      <c r="W58" s="15">
        <v>0</v>
      </c>
      <c r="X58" s="15">
        <v>0</v>
      </c>
      <c r="Y58" s="15">
        <v>3371.96</v>
      </c>
      <c r="Z58" s="15">
        <v>528.33000000000004</v>
      </c>
      <c r="AA58" s="15">
        <v>5673.47</v>
      </c>
      <c r="AB58" s="15">
        <v>11042.64</v>
      </c>
      <c r="AC58" s="15">
        <v>0</v>
      </c>
      <c r="AD58" s="15">
        <v>0</v>
      </c>
      <c r="AE58" s="15">
        <v>11522.25</v>
      </c>
      <c r="AF58" s="15">
        <v>-688.29</v>
      </c>
      <c r="AG58" s="15">
        <v>0</v>
      </c>
      <c r="AH58" s="15">
        <v>0</v>
      </c>
      <c r="AI58" s="15">
        <v>174.41</v>
      </c>
      <c r="AJ58" s="15">
        <v>479.69</v>
      </c>
      <c r="AK58" s="15">
        <v>-159.94999999999999</v>
      </c>
      <c r="AL58" s="15">
        <v>253.28</v>
      </c>
      <c r="AM58" s="15">
        <v>11.72</v>
      </c>
      <c r="AN58" s="15">
        <v>1509.3</v>
      </c>
      <c r="AO58" s="15">
        <v>2520.4499999999998</v>
      </c>
      <c r="AP58" s="15">
        <v>324.66000000000003</v>
      </c>
      <c r="AQ58" s="15">
        <v>1758.49</v>
      </c>
      <c r="AR58" s="15">
        <v>0</v>
      </c>
      <c r="AS58" s="15">
        <v>0</v>
      </c>
      <c r="AT58" s="15">
        <v>0</v>
      </c>
      <c r="AU58" s="15">
        <v>141.27000000000001</v>
      </c>
      <c r="AV58" s="15">
        <v>0</v>
      </c>
      <c r="AW58" s="15">
        <v>0</v>
      </c>
      <c r="AX58" s="15">
        <v>0</v>
      </c>
      <c r="AY58" s="15">
        <v>0</v>
      </c>
      <c r="AZ58" s="15">
        <v>0</v>
      </c>
      <c r="BA58" s="15">
        <v>0</v>
      </c>
      <c r="BB58" s="15">
        <v>0</v>
      </c>
      <c r="BC58" s="15">
        <v>0</v>
      </c>
      <c r="BD58" s="15">
        <v>0</v>
      </c>
      <c r="BE58" s="15">
        <v>0</v>
      </c>
      <c r="BF58" s="15">
        <v>0</v>
      </c>
      <c r="BG58" s="15">
        <v>0</v>
      </c>
    </row>
    <row r="59" spans="1:59" x14ac:dyDescent="0.25">
      <c r="A59">
        <v>1</v>
      </c>
      <c r="B59">
        <v>2</v>
      </c>
      <c r="C59" t="s">
        <v>0</v>
      </c>
      <c r="D59" t="s">
        <v>1</v>
      </c>
      <c r="E59" t="s">
        <v>2</v>
      </c>
      <c r="F59">
        <v>16</v>
      </c>
      <c r="G59" t="s">
        <v>3</v>
      </c>
      <c r="H59" t="s">
        <v>20</v>
      </c>
      <c r="I59" t="s">
        <v>5</v>
      </c>
      <c r="J59" t="s">
        <v>5</v>
      </c>
      <c r="K59" t="s">
        <v>6</v>
      </c>
      <c r="L59" t="s">
        <v>6</v>
      </c>
      <c r="M59" s="20">
        <v>371348</v>
      </c>
      <c r="N59" s="20">
        <v>371348</v>
      </c>
      <c r="O59" s="15">
        <v>44054.01</v>
      </c>
      <c r="P59" s="20">
        <v>379</v>
      </c>
      <c r="Q59" s="15">
        <v>5249.77</v>
      </c>
      <c r="R59" s="15">
        <v>5171.0200000000004</v>
      </c>
      <c r="S59" s="15">
        <v>13240.51</v>
      </c>
      <c r="T59" s="15">
        <v>25563.73</v>
      </c>
      <c r="U59" s="15">
        <v>1166.78</v>
      </c>
      <c r="V59" s="15">
        <v>-0.15</v>
      </c>
      <c r="W59" s="15">
        <v>0</v>
      </c>
      <c r="X59" s="15">
        <v>0</v>
      </c>
      <c r="Y59" s="15">
        <v>1411.22</v>
      </c>
      <c r="Z59" s="15">
        <v>214.3</v>
      </c>
      <c r="AA59" s="15">
        <v>2257.11</v>
      </c>
      <c r="AB59" s="15">
        <v>5249.77</v>
      </c>
      <c r="AC59" s="15">
        <v>0</v>
      </c>
      <c r="AD59" s="15">
        <v>0</v>
      </c>
      <c r="AE59" s="15">
        <v>5301.69</v>
      </c>
      <c r="AF59" s="15">
        <v>-323.76</v>
      </c>
      <c r="AG59" s="15">
        <v>0</v>
      </c>
      <c r="AH59" s="15">
        <v>1692.24</v>
      </c>
      <c r="AI59" s="15">
        <v>0</v>
      </c>
      <c r="AJ59" s="15">
        <v>0</v>
      </c>
      <c r="AK59" s="15">
        <v>0</v>
      </c>
      <c r="AL59" s="15">
        <v>0</v>
      </c>
      <c r="AM59" s="15">
        <v>17.440000000000001</v>
      </c>
      <c r="AN59" s="15">
        <v>0</v>
      </c>
      <c r="AO59" s="15">
        <v>1361.72</v>
      </c>
      <c r="AP59" s="15">
        <v>141.91999999999999</v>
      </c>
      <c r="AQ59" s="15">
        <v>0</v>
      </c>
      <c r="AR59" s="15">
        <v>0</v>
      </c>
      <c r="AS59" s="15">
        <v>0</v>
      </c>
      <c r="AT59" s="15">
        <v>0</v>
      </c>
      <c r="AU59" s="15">
        <v>0</v>
      </c>
      <c r="AV59" s="15">
        <v>0</v>
      </c>
      <c r="AW59" s="15">
        <v>0</v>
      </c>
      <c r="AX59" s="15">
        <v>0</v>
      </c>
      <c r="AY59" s="15">
        <v>0</v>
      </c>
      <c r="AZ59" s="15">
        <v>0</v>
      </c>
      <c r="BA59" s="15">
        <v>0</v>
      </c>
      <c r="BB59" s="15">
        <v>0</v>
      </c>
      <c r="BC59" s="15">
        <v>0</v>
      </c>
      <c r="BD59" s="15">
        <v>0</v>
      </c>
      <c r="BE59" s="15">
        <v>0</v>
      </c>
      <c r="BF59" s="15">
        <v>0</v>
      </c>
      <c r="BG59" s="15">
        <v>0</v>
      </c>
    </row>
    <row r="60" spans="1:59" x14ac:dyDescent="0.25">
      <c r="A60">
        <v>1</v>
      </c>
      <c r="B60">
        <v>2</v>
      </c>
      <c r="C60" t="s">
        <v>0</v>
      </c>
      <c r="D60" t="s">
        <v>1</v>
      </c>
      <c r="E60" t="s">
        <v>2</v>
      </c>
      <c r="F60">
        <v>16</v>
      </c>
      <c r="G60" t="s">
        <v>3</v>
      </c>
      <c r="H60" t="s">
        <v>99</v>
      </c>
      <c r="I60" t="s">
        <v>5</v>
      </c>
      <c r="J60" t="s">
        <v>5</v>
      </c>
      <c r="K60" t="s">
        <v>6</v>
      </c>
      <c r="L60" t="s">
        <v>6</v>
      </c>
      <c r="M60" s="20">
        <v>13155566</v>
      </c>
      <c r="N60" s="20">
        <v>13155566</v>
      </c>
      <c r="O60" s="15">
        <v>815975.65</v>
      </c>
      <c r="P60" s="20">
        <v>1</v>
      </c>
      <c r="Q60" s="15">
        <v>131549.37</v>
      </c>
      <c r="R60" s="15">
        <v>129576.13</v>
      </c>
      <c r="S60" s="15">
        <v>200038.1</v>
      </c>
      <c r="T60" s="15">
        <v>487888.18</v>
      </c>
      <c r="U60" s="15">
        <v>22048.73</v>
      </c>
      <c r="V60" s="15">
        <v>-18.61</v>
      </c>
      <c r="W60" s="15">
        <v>0</v>
      </c>
      <c r="X60" s="15">
        <v>0</v>
      </c>
      <c r="Y60" s="15">
        <v>27324.11</v>
      </c>
      <c r="Z60" s="15">
        <v>4249.25</v>
      </c>
      <c r="AA60" s="15">
        <v>46952.22</v>
      </c>
      <c r="AB60" s="15">
        <v>131549.37</v>
      </c>
      <c r="AC60" s="15">
        <v>0</v>
      </c>
      <c r="AD60" s="15">
        <v>0</v>
      </c>
      <c r="AE60" s="15">
        <v>92549.41</v>
      </c>
      <c r="AF60" s="15">
        <v>-2933.69</v>
      </c>
      <c r="AG60" s="15">
        <v>0</v>
      </c>
      <c r="AH60" s="15">
        <v>0</v>
      </c>
      <c r="AI60" s="15">
        <v>3104.72</v>
      </c>
      <c r="AJ60" s="15">
        <v>0</v>
      </c>
      <c r="AK60" s="15">
        <v>0</v>
      </c>
      <c r="AL60" s="15">
        <v>0</v>
      </c>
      <c r="AM60" s="15">
        <v>210.49</v>
      </c>
      <c r="AN60" s="15">
        <v>0</v>
      </c>
      <c r="AO60" s="15">
        <v>3815.11</v>
      </c>
      <c r="AP60" s="15">
        <v>2736.36</v>
      </c>
      <c r="AQ60" s="15">
        <v>0</v>
      </c>
      <c r="AR60" s="15">
        <v>0</v>
      </c>
      <c r="AS60" s="15">
        <v>0</v>
      </c>
      <c r="AT60" s="15">
        <v>0</v>
      </c>
      <c r="AU60" s="15">
        <v>0</v>
      </c>
      <c r="AV60" s="15">
        <v>0</v>
      </c>
      <c r="AW60" s="15">
        <v>0</v>
      </c>
      <c r="AX60" s="15">
        <v>0</v>
      </c>
      <c r="AY60" s="15">
        <v>0</v>
      </c>
      <c r="AZ60" s="15">
        <v>0</v>
      </c>
      <c r="BA60" s="15">
        <v>0</v>
      </c>
      <c r="BB60" s="15">
        <v>0</v>
      </c>
      <c r="BC60" s="15">
        <v>0</v>
      </c>
      <c r="BD60" s="15">
        <v>0</v>
      </c>
      <c r="BE60" s="15">
        <v>0</v>
      </c>
      <c r="BF60" s="15">
        <v>0</v>
      </c>
      <c r="BG60" s="15">
        <v>0</v>
      </c>
    </row>
    <row r="61" spans="1:59" x14ac:dyDescent="0.25">
      <c r="A61">
        <v>1</v>
      </c>
      <c r="B61">
        <v>2</v>
      </c>
      <c r="C61" t="s">
        <v>0</v>
      </c>
      <c r="D61" t="s">
        <v>1</v>
      </c>
      <c r="E61" t="s">
        <v>2</v>
      </c>
      <c r="F61">
        <v>16</v>
      </c>
      <c r="G61" t="s">
        <v>3</v>
      </c>
      <c r="H61" t="s">
        <v>41</v>
      </c>
      <c r="I61" t="s">
        <v>5</v>
      </c>
      <c r="J61" t="s">
        <v>5</v>
      </c>
      <c r="K61" t="s">
        <v>6</v>
      </c>
      <c r="L61" t="s">
        <v>6</v>
      </c>
      <c r="M61" s="20">
        <v>627508</v>
      </c>
      <c r="N61" s="20">
        <v>-324</v>
      </c>
      <c r="O61" s="15">
        <v>45361.27</v>
      </c>
      <c r="P61" s="20">
        <v>1723</v>
      </c>
      <c r="Q61" s="15">
        <v>8878.07</v>
      </c>
      <c r="R61" s="15">
        <v>8744.9</v>
      </c>
      <c r="S61" s="15">
        <v>9027.5400000000009</v>
      </c>
      <c r="T61" s="15">
        <v>27455.66</v>
      </c>
      <c r="U61" s="15">
        <v>555.04999999999995</v>
      </c>
      <c r="V61" s="15">
        <v>0</v>
      </c>
      <c r="W61" s="15">
        <v>0</v>
      </c>
      <c r="X61" s="15">
        <v>0</v>
      </c>
      <c r="Y61" s="15">
        <v>689.07</v>
      </c>
      <c r="Z61" s="15">
        <v>106.28</v>
      </c>
      <c r="AA61" s="15">
        <v>1150.4100000000001</v>
      </c>
      <c r="AB61" s="15">
        <v>8878.07</v>
      </c>
      <c r="AC61" s="15">
        <v>0</v>
      </c>
      <c r="AD61" s="15">
        <v>0</v>
      </c>
      <c r="AE61" s="15">
        <v>2294.29</v>
      </c>
      <c r="AF61" s="15">
        <v>-829.95</v>
      </c>
      <c r="AG61" s="15">
        <v>0</v>
      </c>
      <c r="AH61" s="15">
        <v>0</v>
      </c>
      <c r="AI61" s="15">
        <v>144.43</v>
      </c>
      <c r="AJ61" s="15">
        <v>381.66</v>
      </c>
      <c r="AK61" s="15">
        <v>-127.67</v>
      </c>
      <c r="AL61" s="15">
        <v>188.09</v>
      </c>
      <c r="AM61" s="15">
        <v>3.42</v>
      </c>
      <c r="AN61" s="15">
        <v>1164.31</v>
      </c>
      <c r="AO61" s="15">
        <v>1789.15</v>
      </c>
      <c r="AP61" s="15">
        <v>68.27</v>
      </c>
      <c r="AQ61" s="15">
        <v>1348.26</v>
      </c>
      <c r="AR61" s="15">
        <v>0</v>
      </c>
      <c r="AS61" s="15">
        <v>0</v>
      </c>
      <c r="AT61" s="15">
        <v>0</v>
      </c>
      <c r="AU61" s="15">
        <v>102.47</v>
      </c>
      <c r="AV61" s="15">
        <v>0</v>
      </c>
      <c r="AW61" s="15">
        <v>0</v>
      </c>
      <c r="AX61" s="15">
        <v>0</v>
      </c>
      <c r="AY61" s="15">
        <v>0</v>
      </c>
      <c r="AZ61" s="15">
        <v>0</v>
      </c>
      <c r="BA61" s="15">
        <v>0</v>
      </c>
      <c r="BB61" s="15">
        <v>0</v>
      </c>
      <c r="BC61" s="15">
        <v>0</v>
      </c>
      <c r="BD61" s="15">
        <v>0</v>
      </c>
      <c r="BE61" s="15">
        <v>0</v>
      </c>
      <c r="BF61" s="15">
        <v>0</v>
      </c>
      <c r="BG61" s="15">
        <v>0</v>
      </c>
    </row>
    <row r="62" spans="1:59" x14ac:dyDescent="0.25">
      <c r="A62">
        <v>1</v>
      </c>
      <c r="B62">
        <v>2</v>
      </c>
      <c r="C62" t="s">
        <v>0</v>
      </c>
      <c r="D62" t="s">
        <v>1</v>
      </c>
      <c r="E62" t="s">
        <v>2</v>
      </c>
      <c r="F62">
        <v>16</v>
      </c>
      <c r="G62" t="s">
        <v>46</v>
      </c>
      <c r="H62" t="s">
        <v>51</v>
      </c>
      <c r="I62" t="s">
        <v>5</v>
      </c>
      <c r="J62" t="s">
        <v>5</v>
      </c>
      <c r="K62" t="s">
        <v>6</v>
      </c>
      <c r="L62" t="s">
        <v>6</v>
      </c>
      <c r="M62" s="20">
        <v>8836</v>
      </c>
      <c r="N62" s="20">
        <v>8836</v>
      </c>
      <c r="O62" s="15">
        <v>1200.98</v>
      </c>
      <c r="P62" s="20">
        <v>8</v>
      </c>
      <c r="Q62" s="15">
        <v>124.9</v>
      </c>
      <c r="R62" s="15">
        <v>123.03</v>
      </c>
      <c r="S62" s="15">
        <v>373.65</v>
      </c>
      <c r="T62" s="15">
        <v>702.43</v>
      </c>
      <c r="U62" s="15">
        <v>33.909999999999997</v>
      </c>
      <c r="V62" s="15">
        <v>0</v>
      </c>
      <c r="W62" s="15">
        <v>0</v>
      </c>
      <c r="X62" s="15">
        <v>0</v>
      </c>
      <c r="Y62" s="15">
        <v>41.64</v>
      </c>
      <c r="Z62" s="15">
        <v>6.63</v>
      </c>
      <c r="AA62" s="15">
        <v>69.31</v>
      </c>
      <c r="AB62" s="15">
        <v>124.9</v>
      </c>
      <c r="AC62" s="15">
        <v>0</v>
      </c>
      <c r="AD62" s="15">
        <v>0</v>
      </c>
      <c r="AE62" s="15">
        <v>148.22</v>
      </c>
      <c r="AF62" s="15">
        <v>-8.83</v>
      </c>
      <c r="AG62" s="15">
        <v>0</v>
      </c>
      <c r="AH62" s="15">
        <v>0</v>
      </c>
      <c r="AI62" s="15">
        <v>2.0699999999999998</v>
      </c>
      <c r="AJ62" s="15">
        <v>5.49</v>
      </c>
      <c r="AK62" s="15">
        <v>-1.83</v>
      </c>
      <c r="AL62" s="15">
        <v>2.79</v>
      </c>
      <c r="AM62" s="15">
        <v>0.47</v>
      </c>
      <c r="AN62" s="15">
        <v>16.989999999999998</v>
      </c>
      <c r="AO62" s="15">
        <v>31.45</v>
      </c>
      <c r="AP62" s="15">
        <v>4.16</v>
      </c>
      <c r="AQ62" s="15">
        <v>19.79</v>
      </c>
      <c r="AR62" s="15">
        <v>0</v>
      </c>
      <c r="AS62" s="15">
        <v>0</v>
      </c>
      <c r="AT62" s="15">
        <v>0</v>
      </c>
      <c r="AU62" s="15">
        <v>1.39</v>
      </c>
      <c r="AV62" s="15">
        <v>0</v>
      </c>
      <c r="AW62" s="15">
        <v>0</v>
      </c>
      <c r="AX62" s="15">
        <v>0</v>
      </c>
      <c r="AY62" s="15">
        <v>0</v>
      </c>
      <c r="AZ62" s="15">
        <v>0</v>
      </c>
      <c r="BA62" s="15">
        <v>0</v>
      </c>
      <c r="BB62" s="15">
        <v>0</v>
      </c>
      <c r="BC62" s="15">
        <v>0</v>
      </c>
      <c r="BD62" s="15">
        <v>0</v>
      </c>
      <c r="BE62" s="15">
        <v>0</v>
      </c>
      <c r="BF62" s="15">
        <v>0</v>
      </c>
      <c r="BG62" s="15">
        <v>0</v>
      </c>
    </row>
    <row r="63" spans="1:59" x14ac:dyDescent="0.25">
      <c r="A63">
        <v>1</v>
      </c>
      <c r="B63">
        <v>2</v>
      </c>
      <c r="C63" t="s">
        <v>0</v>
      </c>
      <c r="D63" t="s">
        <v>1</v>
      </c>
      <c r="E63" t="s">
        <v>2</v>
      </c>
      <c r="F63">
        <v>16</v>
      </c>
      <c r="G63" t="s">
        <v>46</v>
      </c>
      <c r="H63" t="s">
        <v>20</v>
      </c>
      <c r="I63" t="s">
        <v>5</v>
      </c>
      <c r="J63" t="s">
        <v>5</v>
      </c>
      <c r="K63" t="s">
        <v>6</v>
      </c>
      <c r="L63" t="s">
        <v>6</v>
      </c>
      <c r="M63" s="20">
        <v>9193</v>
      </c>
      <c r="N63" s="20">
        <v>9193</v>
      </c>
      <c r="O63" s="15">
        <v>996.82</v>
      </c>
      <c r="P63" s="20">
        <v>6</v>
      </c>
      <c r="Q63" s="15">
        <v>129.94999999999999</v>
      </c>
      <c r="R63" s="15">
        <v>128</v>
      </c>
      <c r="S63" s="15">
        <v>328.36</v>
      </c>
      <c r="T63" s="15">
        <v>538.51</v>
      </c>
      <c r="U63" s="15">
        <v>28.88</v>
      </c>
      <c r="V63" s="15">
        <v>-0.02</v>
      </c>
      <c r="W63" s="15">
        <v>0</v>
      </c>
      <c r="X63" s="15">
        <v>0</v>
      </c>
      <c r="Y63" s="15">
        <v>34.94</v>
      </c>
      <c r="Z63" s="15">
        <v>5.3</v>
      </c>
      <c r="AA63" s="15">
        <v>55.88</v>
      </c>
      <c r="AB63" s="15">
        <v>129.94999999999999</v>
      </c>
      <c r="AC63" s="15">
        <v>0</v>
      </c>
      <c r="AD63" s="15">
        <v>0</v>
      </c>
      <c r="AE63" s="15">
        <v>131.25</v>
      </c>
      <c r="AF63" s="15">
        <v>-7.4</v>
      </c>
      <c r="AG63" s="15">
        <v>0</v>
      </c>
      <c r="AH63" s="15">
        <v>41.89</v>
      </c>
      <c r="AI63" s="15">
        <v>0</v>
      </c>
      <c r="AJ63" s="15">
        <v>0</v>
      </c>
      <c r="AK63" s="15">
        <v>0</v>
      </c>
      <c r="AL63" s="15">
        <v>0</v>
      </c>
      <c r="AM63" s="15">
        <v>0.42</v>
      </c>
      <c r="AN63" s="15">
        <v>0</v>
      </c>
      <c r="AO63" s="15">
        <v>33.71</v>
      </c>
      <c r="AP63" s="15">
        <v>3.51</v>
      </c>
      <c r="AQ63" s="15">
        <v>0</v>
      </c>
      <c r="AR63" s="15">
        <v>0</v>
      </c>
      <c r="AS63" s="15">
        <v>0</v>
      </c>
      <c r="AT63" s="15">
        <v>0</v>
      </c>
      <c r="AU63" s="15">
        <v>0</v>
      </c>
      <c r="AV63" s="15">
        <v>0</v>
      </c>
      <c r="AW63" s="15">
        <v>0</v>
      </c>
      <c r="AX63" s="15">
        <v>0</v>
      </c>
      <c r="AY63" s="15">
        <v>0</v>
      </c>
      <c r="AZ63" s="15">
        <v>0</v>
      </c>
      <c r="BA63" s="15">
        <v>0</v>
      </c>
      <c r="BB63" s="15">
        <v>0</v>
      </c>
      <c r="BC63" s="15">
        <v>0</v>
      </c>
      <c r="BD63" s="15">
        <v>0</v>
      </c>
      <c r="BE63" s="15">
        <v>0</v>
      </c>
      <c r="BF63" s="15">
        <v>0</v>
      </c>
      <c r="BG63" s="15">
        <v>0</v>
      </c>
    </row>
    <row r="64" spans="1:59" x14ac:dyDescent="0.25">
      <c r="A64">
        <v>1</v>
      </c>
      <c r="B64">
        <v>2</v>
      </c>
      <c r="C64" t="s">
        <v>0</v>
      </c>
      <c r="D64" t="s">
        <v>1</v>
      </c>
      <c r="E64" t="s">
        <v>2</v>
      </c>
      <c r="F64">
        <v>16</v>
      </c>
      <c r="G64" t="s">
        <v>46</v>
      </c>
      <c r="H64" t="s">
        <v>38</v>
      </c>
      <c r="I64" t="s">
        <v>5</v>
      </c>
      <c r="J64" t="s">
        <v>5</v>
      </c>
      <c r="K64" t="s">
        <v>6</v>
      </c>
      <c r="L64" t="s">
        <v>6</v>
      </c>
      <c r="M64" s="20">
        <v>1871</v>
      </c>
      <c r="N64" s="20">
        <v>1871</v>
      </c>
      <c r="O64" s="15">
        <v>202.52</v>
      </c>
      <c r="P64" s="20">
        <v>1</v>
      </c>
      <c r="Q64" s="15">
        <v>26.45</v>
      </c>
      <c r="R64" s="15">
        <v>26.05</v>
      </c>
      <c r="S64" s="15">
        <v>66.84</v>
      </c>
      <c r="T64" s="15">
        <v>109.23</v>
      </c>
      <c r="U64" s="15">
        <v>5.88</v>
      </c>
      <c r="V64" s="15">
        <v>0</v>
      </c>
      <c r="W64" s="15">
        <v>0</v>
      </c>
      <c r="X64" s="15">
        <v>0</v>
      </c>
      <c r="Y64" s="15">
        <v>7.11</v>
      </c>
      <c r="Z64" s="15">
        <v>1.08</v>
      </c>
      <c r="AA64" s="15">
        <v>11.37</v>
      </c>
      <c r="AB64" s="15">
        <v>26.45</v>
      </c>
      <c r="AC64" s="15">
        <v>0</v>
      </c>
      <c r="AD64" s="15">
        <v>0</v>
      </c>
      <c r="AE64" s="15">
        <v>26.71</v>
      </c>
      <c r="AF64" s="15">
        <v>-1.5</v>
      </c>
      <c r="AG64" s="15">
        <v>0</v>
      </c>
      <c r="AH64" s="15">
        <v>8.5299999999999994</v>
      </c>
      <c r="AI64" s="15">
        <v>0</v>
      </c>
      <c r="AJ64" s="15">
        <v>0</v>
      </c>
      <c r="AK64" s="15">
        <v>0</v>
      </c>
      <c r="AL64" s="15">
        <v>0</v>
      </c>
      <c r="AM64" s="15">
        <v>0.09</v>
      </c>
      <c r="AN64" s="15">
        <v>0</v>
      </c>
      <c r="AO64" s="15">
        <v>6.86</v>
      </c>
      <c r="AP64" s="15">
        <v>0.71</v>
      </c>
      <c r="AQ64" s="15">
        <v>0</v>
      </c>
      <c r="AR64" s="15">
        <v>0</v>
      </c>
      <c r="AS64" s="15">
        <v>0</v>
      </c>
      <c r="AT64" s="15">
        <v>0</v>
      </c>
      <c r="AU64" s="15">
        <v>0</v>
      </c>
      <c r="AV64" s="15">
        <v>0</v>
      </c>
      <c r="AW64" s="15">
        <v>0</v>
      </c>
      <c r="AX64" s="15">
        <v>0</v>
      </c>
      <c r="AY64" s="15">
        <v>0</v>
      </c>
      <c r="AZ64" s="15">
        <v>0</v>
      </c>
      <c r="BA64" s="15">
        <v>0</v>
      </c>
      <c r="BB64" s="15">
        <v>0</v>
      </c>
      <c r="BC64" s="15">
        <v>0</v>
      </c>
      <c r="BD64" s="15">
        <v>0</v>
      </c>
      <c r="BE64" s="15">
        <v>0</v>
      </c>
      <c r="BF64" s="15">
        <v>0</v>
      </c>
      <c r="BG64" s="15">
        <v>0</v>
      </c>
    </row>
    <row r="65" spans="1:59" x14ac:dyDescent="0.25">
      <c r="A65">
        <v>1</v>
      </c>
      <c r="B65">
        <v>2</v>
      </c>
      <c r="C65" t="s">
        <v>0</v>
      </c>
      <c r="D65" t="s">
        <v>1</v>
      </c>
      <c r="E65" t="s">
        <v>2</v>
      </c>
      <c r="F65">
        <v>17</v>
      </c>
      <c r="G65" t="s">
        <v>3</v>
      </c>
      <c r="H65" t="s">
        <v>60</v>
      </c>
      <c r="I65" t="s">
        <v>5</v>
      </c>
      <c r="J65" t="s">
        <v>5</v>
      </c>
      <c r="K65" t="s">
        <v>6</v>
      </c>
      <c r="L65" t="s">
        <v>6</v>
      </c>
      <c r="M65" s="20">
        <v>1161932</v>
      </c>
      <c r="N65" s="20">
        <v>1161932</v>
      </c>
      <c r="O65" s="15">
        <v>105402.89</v>
      </c>
      <c r="P65" s="20">
        <v>10</v>
      </c>
      <c r="Q65" s="15">
        <v>16542.45</v>
      </c>
      <c r="R65" s="15">
        <v>16294.31</v>
      </c>
      <c r="S65" s="15">
        <v>38527.519999999997</v>
      </c>
      <c r="T65" s="15">
        <v>50332.92</v>
      </c>
      <c r="U65" s="15">
        <v>3468.9</v>
      </c>
      <c r="V65" s="15">
        <v>-2.34</v>
      </c>
      <c r="W65" s="15">
        <v>0</v>
      </c>
      <c r="X65" s="15">
        <v>0</v>
      </c>
      <c r="Y65" s="15">
        <v>4100.46</v>
      </c>
      <c r="Z65" s="15">
        <v>653</v>
      </c>
      <c r="AA65" s="15">
        <v>7391.11</v>
      </c>
      <c r="AB65" s="15">
        <v>16542.45</v>
      </c>
      <c r="AC65" s="15">
        <v>0</v>
      </c>
      <c r="AD65" s="15">
        <v>0</v>
      </c>
      <c r="AE65" s="15">
        <v>14699.7</v>
      </c>
      <c r="AF65" s="15">
        <v>-672.78</v>
      </c>
      <c r="AG65" s="15">
        <v>0</v>
      </c>
      <c r="AH65" s="15">
        <v>0</v>
      </c>
      <c r="AI65" s="15">
        <v>274.20999999999998</v>
      </c>
      <c r="AJ65" s="15">
        <v>721.57</v>
      </c>
      <c r="AK65" s="15">
        <v>-241.68</v>
      </c>
      <c r="AL65" s="15">
        <v>366.02</v>
      </c>
      <c r="AM65" s="15">
        <v>47.87</v>
      </c>
      <c r="AN65" s="15">
        <v>2235.56</v>
      </c>
      <c r="AO65" s="15">
        <v>2272.06</v>
      </c>
      <c r="AP65" s="15">
        <v>428.69</v>
      </c>
      <c r="AQ65" s="15">
        <v>2602.7399999999998</v>
      </c>
      <c r="AR65" s="15">
        <v>0</v>
      </c>
      <c r="AS65" s="15">
        <v>0</v>
      </c>
      <c r="AT65" s="15">
        <v>0</v>
      </c>
      <c r="AU65" s="15">
        <v>182.43</v>
      </c>
      <c r="AV65" s="15">
        <v>0</v>
      </c>
      <c r="AW65" s="15">
        <v>0</v>
      </c>
      <c r="AX65" s="15">
        <v>0</v>
      </c>
      <c r="AY65" s="15">
        <v>0</v>
      </c>
      <c r="AZ65" s="15">
        <v>0</v>
      </c>
      <c r="BA65" s="15">
        <v>0</v>
      </c>
      <c r="BB65" s="15">
        <v>0</v>
      </c>
      <c r="BC65" s="15">
        <v>0</v>
      </c>
      <c r="BD65" s="15">
        <v>0</v>
      </c>
      <c r="BE65" s="15">
        <v>0</v>
      </c>
      <c r="BF65" s="15">
        <v>0</v>
      </c>
      <c r="BG65" s="15">
        <v>0</v>
      </c>
    </row>
    <row r="66" spans="1:59" x14ac:dyDescent="0.25">
      <c r="A66">
        <v>1</v>
      </c>
      <c r="B66">
        <v>2</v>
      </c>
      <c r="C66" t="s">
        <v>0</v>
      </c>
      <c r="D66" t="s">
        <v>1</v>
      </c>
      <c r="E66" t="s">
        <v>2</v>
      </c>
      <c r="F66">
        <v>17</v>
      </c>
      <c r="G66" t="s">
        <v>3</v>
      </c>
      <c r="H66" t="s">
        <v>7</v>
      </c>
      <c r="I66" t="s">
        <v>5</v>
      </c>
      <c r="J66" t="s">
        <v>5</v>
      </c>
      <c r="K66" t="s">
        <v>6</v>
      </c>
      <c r="L66" t="s">
        <v>6</v>
      </c>
      <c r="M66" s="20">
        <v>915993</v>
      </c>
      <c r="N66" s="20">
        <v>915993</v>
      </c>
      <c r="O66" s="15">
        <v>91504.26</v>
      </c>
      <c r="P66" s="20">
        <v>51</v>
      </c>
      <c r="Q66" s="15">
        <v>12971.11</v>
      </c>
      <c r="R66" s="15">
        <v>12776.54</v>
      </c>
      <c r="S66" s="15">
        <v>28873.3</v>
      </c>
      <c r="T66" s="15">
        <v>49793.48</v>
      </c>
      <c r="U66" s="15">
        <v>2576.2800000000002</v>
      </c>
      <c r="V66" s="15">
        <v>-1.81</v>
      </c>
      <c r="W66" s="15">
        <v>0</v>
      </c>
      <c r="X66" s="15">
        <v>0</v>
      </c>
      <c r="Y66" s="15">
        <v>3163.42</v>
      </c>
      <c r="Z66" s="15">
        <v>474.32</v>
      </c>
      <c r="AA66" s="15">
        <v>5424.1</v>
      </c>
      <c r="AB66" s="15">
        <v>12971.11</v>
      </c>
      <c r="AC66" s="15">
        <v>0</v>
      </c>
      <c r="AD66" s="15">
        <v>0</v>
      </c>
      <c r="AE66" s="15">
        <v>10831.91</v>
      </c>
      <c r="AF66" s="15">
        <v>-444.59</v>
      </c>
      <c r="AG66" s="15">
        <v>0</v>
      </c>
      <c r="AH66" s="15">
        <v>0</v>
      </c>
      <c r="AI66" s="15">
        <v>216.55</v>
      </c>
      <c r="AJ66" s="15">
        <v>562.41</v>
      </c>
      <c r="AK66" s="15">
        <v>-188.38</v>
      </c>
      <c r="AL66" s="15">
        <v>285.27</v>
      </c>
      <c r="AM66" s="15">
        <v>27.52</v>
      </c>
      <c r="AN66" s="15">
        <v>1742.46</v>
      </c>
      <c r="AO66" s="15">
        <v>1716.59</v>
      </c>
      <c r="AP66" s="15">
        <v>316.48</v>
      </c>
      <c r="AQ66" s="15">
        <v>2028.61</v>
      </c>
      <c r="AR66" s="15">
        <v>0</v>
      </c>
      <c r="AS66" s="15">
        <v>0</v>
      </c>
      <c r="AT66" s="15">
        <v>0</v>
      </c>
      <c r="AU66" s="15">
        <v>142.16</v>
      </c>
      <c r="AV66" s="15">
        <v>0</v>
      </c>
      <c r="AW66" s="15">
        <v>0</v>
      </c>
      <c r="AX66" s="15">
        <v>0</v>
      </c>
      <c r="AY66" s="15">
        <v>0</v>
      </c>
      <c r="AZ66" s="15">
        <v>0</v>
      </c>
      <c r="BA66" s="15">
        <v>0</v>
      </c>
      <c r="BB66" s="15">
        <v>0</v>
      </c>
      <c r="BC66" s="15">
        <v>0</v>
      </c>
      <c r="BD66" s="15">
        <v>0</v>
      </c>
      <c r="BE66" s="15">
        <v>0</v>
      </c>
      <c r="BF66" s="15">
        <v>0</v>
      </c>
      <c r="BG66" s="15">
        <v>0</v>
      </c>
    </row>
    <row r="67" spans="1:59" x14ac:dyDescent="0.25">
      <c r="A67">
        <v>1</v>
      </c>
      <c r="B67">
        <v>2</v>
      </c>
      <c r="C67" t="s">
        <v>0</v>
      </c>
      <c r="D67" t="s">
        <v>1</v>
      </c>
      <c r="E67" t="s">
        <v>2</v>
      </c>
      <c r="F67">
        <v>17</v>
      </c>
      <c r="G67" t="s">
        <v>3</v>
      </c>
      <c r="H67" t="s">
        <v>87</v>
      </c>
      <c r="I67" t="s">
        <v>5</v>
      </c>
      <c r="J67" t="s">
        <v>5</v>
      </c>
      <c r="K67" t="s">
        <v>6</v>
      </c>
      <c r="L67" t="s">
        <v>6</v>
      </c>
      <c r="M67" s="20">
        <v>10821220</v>
      </c>
      <c r="N67" s="20">
        <v>10821220</v>
      </c>
      <c r="O67" s="15">
        <v>935618.73</v>
      </c>
      <c r="P67" s="20">
        <v>1272</v>
      </c>
      <c r="Q67" s="15">
        <v>153290.57</v>
      </c>
      <c r="R67" s="15">
        <v>150991.21</v>
      </c>
      <c r="S67" s="15">
        <v>267353.40999999997</v>
      </c>
      <c r="T67" s="15">
        <v>518973.06</v>
      </c>
      <c r="U67" s="15">
        <v>22887.18</v>
      </c>
      <c r="V67" s="15">
        <v>-21.01</v>
      </c>
      <c r="W67" s="15">
        <v>0</v>
      </c>
      <c r="X67" s="15">
        <v>0</v>
      </c>
      <c r="Y67" s="15">
        <v>28327.38</v>
      </c>
      <c r="Z67" s="15">
        <v>4291.22</v>
      </c>
      <c r="AA67" s="15">
        <v>46218.9</v>
      </c>
      <c r="AB67" s="15">
        <v>153290.57</v>
      </c>
      <c r="AC67" s="15">
        <v>0</v>
      </c>
      <c r="AD67" s="15">
        <v>0</v>
      </c>
      <c r="AE67" s="15">
        <v>97978.87</v>
      </c>
      <c r="AF67" s="15">
        <v>-5021.72</v>
      </c>
      <c r="AG67" s="15">
        <v>0</v>
      </c>
      <c r="AH67" s="15">
        <v>0</v>
      </c>
      <c r="AI67" s="15">
        <v>2557.38</v>
      </c>
      <c r="AJ67" s="15">
        <v>6082.19</v>
      </c>
      <c r="AK67" s="15">
        <v>-2036.9</v>
      </c>
      <c r="AL67" s="15">
        <v>3085.23</v>
      </c>
      <c r="AM67" s="15">
        <v>324.77999999999997</v>
      </c>
      <c r="AN67" s="15">
        <v>18844.39</v>
      </c>
      <c r="AO67" s="15">
        <v>17501.560000000001</v>
      </c>
      <c r="AP67" s="15">
        <v>2858.37</v>
      </c>
      <c r="AQ67" s="15">
        <v>21937.9</v>
      </c>
      <c r="AR67" s="15">
        <v>0</v>
      </c>
      <c r="AS67" s="15">
        <v>0</v>
      </c>
      <c r="AT67" s="15">
        <v>0</v>
      </c>
      <c r="AU67" s="15">
        <v>1537.69</v>
      </c>
      <c r="AV67" s="15">
        <v>0</v>
      </c>
      <c r="AW67" s="15">
        <v>0</v>
      </c>
      <c r="AX67" s="15">
        <v>0</v>
      </c>
      <c r="AY67" s="15">
        <v>0</v>
      </c>
      <c r="AZ67" s="15">
        <v>0</v>
      </c>
      <c r="BA67" s="15">
        <v>0</v>
      </c>
      <c r="BB67" s="15">
        <v>0</v>
      </c>
      <c r="BC67" s="15">
        <v>0</v>
      </c>
      <c r="BD67" s="15">
        <v>0</v>
      </c>
      <c r="BE67" s="15">
        <v>0</v>
      </c>
      <c r="BF67" s="15">
        <v>0</v>
      </c>
      <c r="BG67" s="15">
        <v>0</v>
      </c>
    </row>
    <row r="68" spans="1:59" x14ac:dyDescent="0.25">
      <c r="A68">
        <v>1</v>
      </c>
      <c r="B68">
        <v>2</v>
      </c>
      <c r="C68" t="s">
        <v>0</v>
      </c>
      <c r="D68" t="s">
        <v>1</v>
      </c>
      <c r="E68" t="s">
        <v>2</v>
      </c>
      <c r="F68">
        <v>18</v>
      </c>
      <c r="G68" t="s">
        <v>3</v>
      </c>
      <c r="H68" t="s">
        <v>51</v>
      </c>
      <c r="I68" t="s">
        <v>5</v>
      </c>
      <c r="J68" t="s">
        <v>5</v>
      </c>
      <c r="K68" t="s">
        <v>6</v>
      </c>
      <c r="L68" t="s">
        <v>6</v>
      </c>
      <c r="M68" s="20">
        <v>17555</v>
      </c>
      <c r="N68" s="20">
        <v>17555</v>
      </c>
      <c r="O68" s="15">
        <v>2092.5</v>
      </c>
      <c r="P68" s="20">
        <v>12</v>
      </c>
      <c r="Q68" s="15">
        <v>248.05</v>
      </c>
      <c r="R68" s="15">
        <v>244.33</v>
      </c>
      <c r="S68" s="15">
        <v>741.54</v>
      </c>
      <c r="T68" s="15">
        <v>1102.9100000000001</v>
      </c>
      <c r="U68" s="15">
        <v>67.38</v>
      </c>
      <c r="V68" s="15">
        <v>-0.03</v>
      </c>
      <c r="W68" s="15">
        <v>0</v>
      </c>
      <c r="X68" s="15">
        <v>0</v>
      </c>
      <c r="Y68" s="15">
        <v>82.68</v>
      </c>
      <c r="Z68" s="15">
        <v>13.16</v>
      </c>
      <c r="AA68" s="15">
        <v>137.72</v>
      </c>
      <c r="AB68" s="15">
        <v>248.05</v>
      </c>
      <c r="AC68" s="15">
        <v>0</v>
      </c>
      <c r="AD68" s="15">
        <v>0</v>
      </c>
      <c r="AE68" s="15">
        <v>294.42</v>
      </c>
      <c r="AF68" s="15">
        <v>-18.27</v>
      </c>
      <c r="AG68" s="15">
        <v>0</v>
      </c>
      <c r="AH68" s="15">
        <v>0</v>
      </c>
      <c r="AI68" s="15">
        <v>4.1399999999999997</v>
      </c>
      <c r="AJ68" s="15">
        <v>10.9</v>
      </c>
      <c r="AK68" s="15">
        <v>-3.66</v>
      </c>
      <c r="AL68" s="15">
        <v>5.53</v>
      </c>
      <c r="AM68" s="15">
        <v>0.95</v>
      </c>
      <c r="AN68" s="15">
        <v>33.76</v>
      </c>
      <c r="AO68" s="15">
        <v>62.5</v>
      </c>
      <c r="AP68" s="15">
        <v>8.2899999999999991</v>
      </c>
      <c r="AQ68" s="15">
        <v>39.32</v>
      </c>
      <c r="AR68" s="15">
        <v>0</v>
      </c>
      <c r="AS68" s="15">
        <v>0</v>
      </c>
      <c r="AT68" s="15">
        <v>0</v>
      </c>
      <c r="AU68" s="15">
        <v>2.75</v>
      </c>
      <c r="AV68" s="15">
        <v>0</v>
      </c>
      <c r="AW68" s="15">
        <v>0</v>
      </c>
      <c r="AX68" s="15">
        <v>0</v>
      </c>
      <c r="AY68" s="15">
        <v>0</v>
      </c>
      <c r="AZ68" s="15">
        <v>0</v>
      </c>
      <c r="BA68" s="15">
        <v>0</v>
      </c>
      <c r="BB68" s="15">
        <v>0</v>
      </c>
      <c r="BC68" s="15">
        <v>0</v>
      </c>
      <c r="BD68" s="15">
        <v>0</v>
      </c>
      <c r="BE68" s="15">
        <v>0</v>
      </c>
      <c r="BF68" s="15">
        <v>0</v>
      </c>
      <c r="BG68" s="15">
        <v>0</v>
      </c>
    </row>
    <row r="69" spans="1:59" x14ac:dyDescent="0.25">
      <c r="A69">
        <v>1</v>
      </c>
      <c r="B69">
        <v>2</v>
      </c>
      <c r="C69" t="s">
        <v>0</v>
      </c>
      <c r="D69" t="s">
        <v>1</v>
      </c>
      <c r="E69" t="s">
        <v>2</v>
      </c>
      <c r="F69">
        <v>18</v>
      </c>
      <c r="G69" t="s">
        <v>3</v>
      </c>
      <c r="H69" t="s">
        <v>56</v>
      </c>
      <c r="I69" t="s">
        <v>5</v>
      </c>
      <c r="J69" t="s">
        <v>5</v>
      </c>
      <c r="K69" t="s">
        <v>6</v>
      </c>
      <c r="L69" t="s">
        <v>6</v>
      </c>
      <c r="M69" s="20">
        <v>320</v>
      </c>
      <c r="N69" s="20">
        <v>320</v>
      </c>
      <c r="O69" s="15">
        <v>46.35</v>
      </c>
      <c r="P69" s="20">
        <v>1</v>
      </c>
      <c r="Q69" s="15">
        <v>4.5199999999999996</v>
      </c>
      <c r="R69" s="15">
        <v>4.45</v>
      </c>
      <c r="S69" s="15">
        <v>13.53</v>
      </c>
      <c r="T69" s="15">
        <v>28.3</v>
      </c>
      <c r="U69" s="15">
        <v>1.23</v>
      </c>
      <c r="V69" s="15">
        <v>0</v>
      </c>
      <c r="W69" s="15">
        <v>0</v>
      </c>
      <c r="X69" s="15">
        <v>0</v>
      </c>
      <c r="Y69" s="15">
        <v>1.51</v>
      </c>
      <c r="Z69" s="15">
        <v>0.24</v>
      </c>
      <c r="AA69" s="15">
        <v>2.5099999999999998</v>
      </c>
      <c r="AB69" s="15">
        <v>4.5199999999999996</v>
      </c>
      <c r="AC69" s="15">
        <v>0</v>
      </c>
      <c r="AD69" s="15">
        <v>0</v>
      </c>
      <c r="AE69" s="15">
        <v>5.37</v>
      </c>
      <c r="AF69" s="15">
        <v>-0.34</v>
      </c>
      <c r="AG69" s="15">
        <v>0</v>
      </c>
      <c r="AH69" s="15">
        <v>0</v>
      </c>
      <c r="AI69" s="15">
        <v>0.08</v>
      </c>
      <c r="AJ69" s="15">
        <v>0.2</v>
      </c>
      <c r="AK69" s="15">
        <v>-7.0000000000000007E-2</v>
      </c>
      <c r="AL69" s="15">
        <v>0.1</v>
      </c>
      <c r="AM69" s="15">
        <v>0.02</v>
      </c>
      <c r="AN69" s="15">
        <v>0.62</v>
      </c>
      <c r="AO69" s="15">
        <v>1.1399999999999999</v>
      </c>
      <c r="AP69" s="15">
        <v>0.15</v>
      </c>
      <c r="AQ69" s="15">
        <v>0.72</v>
      </c>
      <c r="AR69" s="15">
        <v>0</v>
      </c>
      <c r="AS69" s="15">
        <v>0</v>
      </c>
      <c r="AT69" s="15">
        <v>0</v>
      </c>
      <c r="AU69" s="15">
        <v>0.05</v>
      </c>
      <c r="AV69" s="15">
        <v>0</v>
      </c>
      <c r="AW69" s="15">
        <v>0</v>
      </c>
      <c r="AX69" s="15">
        <v>0</v>
      </c>
      <c r="AY69" s="15">
        <v>0</v>
      </c>
      <c r="AZ69" s="15">
        <v>0</v>
      </c>
      <c r="BA69" s="15">
        <v>0</v>
      </c>
      <c r="BB69" s="15">
        <v>0</v>
      </c>
      <c r="BC69" s="15">
        <v>0</v>
      </c>
      <c r="BD69" s="15">
        <v>0</v>
      </c>
      <c r="BE69" s="15">
        <v>0</v>
      </c>
      <c r="BF69" s="15">
        <v>0</v>
      </c>
      <c r="BG69" s="15">
        <v>0</v>
      </c>
    </row>
    <row r="70" spans="1:59" x14ac:dyDescent="0.25">
      <c r="A70">
        <v>1</v>
      </c>
      <c r="B70">
        <v>2</v>
      </c>
      <c r="C70" t="s">
        <v>0</v>
      </c>
      <c r="D70" t="s">
        <v>1</v>
      </c>
      <c r="E70" t="s">
        <v>2</v>
      </c>
      <c r="F70">
        <v>18</v>
      </c>
      <c r="G70" t="s">
        <v>3</v>
      </c>
      <c r="H70" t="s">
        <v>60</v>
      </c>
      <c r="I70" t="s">
        <v>5</v>
      </c>
      <c r="J70" t="s">
        <v>5</v>
      </c>
      <c r="K70" t="s">
        <v>6</v>
      </c>
      <c r="L70" t="s">
        <v>6</v>
      </c>
      <c r="M70" s="20">
        <v>80400</v>
      </c>
      <c r="N70" s="20">
        <v>80400</v>
      </c>
      <c r="O70" s="15">
        <v>7742.55</v>
      </c>
      <c r="P70" s="20">
        <v>2</v>
      </c>
      <c r="Q70" s="15">
        <v>1136.6099999999999</v>
      </c>
      <c r="R70" s="15">
        <v>1119.56</v>
      </c>
      <c r="S70" s="15">
        <v>2869.04</v>
      </c>
      <c r="T70" s="15">
        <v>3736.9</v>
      </c>
      <c r="U70" s="15">
        <v>265.35000000000002</v>
      </c>
      <c r="V70" s="15">
        <v>-0.16</v>
      </c>
      <c r="W70" s="15">
        <v>0</v>
      </c>
      <c r="X70" s="15">
        <v>0</v>
      </c>
      <c r="Y70" s="15">
        <v>283.73</v>
      </c>
      <c r="Z70" s="15">
        <v>45.18</v>
      </c>
      <c r="AA70" s="15">
        <v>565.37</v>
      </c>
      <c r="AB70" s="15">
        <v>1136.6099999999999</v>
      </c>
      <c r="AC70" s="15">
        <v>0</v>
      </c>
      <c r="AD70" s="15">
        <v>0</v>
      </c>
      <c r="AE70" s="15">
        <v>1120.67</v>
      </c>
      <c r="AF70" s="15">
        <v>-46.71</v>
      </c>
      <c r="AG70" s="15">
        <v>0</v>
      </c>
      <c r="AH70" s="15">
        <v>0</v>
      </c>
      <c r="AI70" s="15">
        <v>18.97</v>
      </c>
      <c r="AJ70" s="15">
        <v>49.93</v>
      </c>
      <c r="AK70" s="15">
        <v>-16.72</v>
      </c>
      <c r="AL70" s="15">
        <v>25.33</v>
      </c>
      <c r="AM70" s="15">
        <v>3.66</v>
      </c>
      <c r="AN70" s="15">
        <v>154.69</v>
      </c>
      <c r="AO70" s="15">
        <v>173.8</v>
      </c>
      <c r="AP70" s="15">
        <v>33.229999999999997</v>
      </c>
      <c r="AQ70" s="15">
        <v>180.1</v>
      </c>
      <c r="AR70" s="15">
        <v>0</v>
      </c>
      <c r="AS70" s="15">
        <v>0</v>
      </c>
      <c r="AT70" s="15">
        <v>0</v>
      </c>
      <c r="AU70" s="15">
        <v>12.62</v>
      </c>
      <c r="AV70" s="15">
        <v>0</v>
      </c>
      <c r="AW70" s="15">
        <v>0</v>
      </c>
      <c r="AX70" s="15">
        <v>0</v>
      </c>
      <c r="AY70" s="15">
        <v>0</v>
      </c>
      <c r="AZ70" s="15">
        <v>0</v>
      </c>
      <c r="BA70" s="15">
        <v>0</v>
      </c>
      <c r="BB70" s="15">
        <v>0</v>
      </c>
      <c r="BC70" s="15">
        <v>0</v>
      </c>
      <c r="BD70" s="15">
        <v>0</v>
      </c>
      <c r="BE70" s="15">
        <v>0</v>
      </c>
      <c r="BF70" s="15">
        <v>0</v>
      </c>
      <c r="BG70" s="15">
        <v>0</v>
      </c>
    </row>
    <row r="71" spans="1:59" x14ac:dyDescent="0.25">
      <c r="A71">
        <v>1</v>
      </c>
      <c r="B71">
        <v>2</v>
      </c>
      <c r="C71" t="s">
        <v>0</v>
      </c>
      <c r="D71" t="s">
        <v>1</v>
      </c>
      <c r="E71" t="s">
        <v>2</v>
      </c>
      <c r="F71">
        <v>18</v>
      </c>
      <c r="G71" t="s">
        <v>3</v>
      </c>
      <c r="H71" t="s">
        <v>7</v>
      </c>
      <c r="I71" t="s">
        <v>5</v>
      </c>
      <c r="J71" t="s">
        <v>5</v>
      </c>
      <c r="K71" t="s">
        <v>6</v>
      </c>
      <c r="L71" t="s">
        <v>6</v>
      </c>
      <c r="M71" s="20">
        <v>629594</v>
      </c>
      <c r="N71" s="20">
        <v>631443</v>
      </c>
      <c r="O71" s="15">
        <v>61921.66</v>
      </c>
      <c r="P71" s="20">
        <v>16</v>
      </c>
      <c r="Q71" s="15">
        <v>8908.26</v>
      </c>
      <c r="R71" s="15">
        <v>8774.6299999999992</v>
      </c>
      <c r="S71" s="15">
        <v>18958.77</v>
      </c>
      <c r="T71" s="15">
        <v>34054.629999999997</v>
      </c>
      <c r="U71" s="15">
        <v>1767.9</v>
      </c>
      <c r="V71" s="15">
        <v>-1.26</v>
      </c>
      <c r="W71" s="15">
        <v>0</v>
      </c>
      <c r="X71" s="15">
        <v>0</v>
      </c>
      <c r="Y71" s="15">
        <v>2170.84</v>
      </c>
      <c r="Z71" s="15">
        <v>325.5</v>
      </c>
      <c r="AA71" s="15">
        <v>3722.17</v>
      </c>
      <c r="AB71" s="15">
        <v>8908.26</v>
      </c>
      <c r="AC71" s="15">
        <v>0</v>
      </c>
      <c r="AD71" s="15">
        <v>0</v>
      </c>
      <c r="AE71" s="15">
        <v>7435.73</v>
      </c>
      <c r="AF71" s="15">
        <v>-314.3</v>
      </c>
      <c r="AG71" s="15">
        <v>0</v>
      </c>
      <c r="AH71" s="15">
        <v>0</v>
      </c>
      <c r="AI71" s="15">
        <v>148.6</v>
      </c>
      <c r="AJ71" s="15">
        <v>390.97</v>
      </c>
      <c r="AK71" s="15">
        <v>-89.86</v>
      </c>
      <c r="AL71" s="15">
        <v>136.09</v>
      </c>
      <c r="AM71" s="15">
        <v>18.88</v>
      </c>
      <c r="AN71" s="15">
        <v>831.24</v>
      </c>
      <c r="AO71" s="15">
        <v>1163.75</v>
      </c>
      <c r="AP71" s="15">
        <v>216.93</v>
      </c>
      <c r="AQ71" s="15">
        <v>967.76</v>
      </c>
      <c r="AR71" s="15">
        <v>0</v>
      </c>
      <c r="AS71" s="15">
        <v>0</v>
      </c>
      <c r="AT71" s="15">
        <v>0</v>
      </c>
      <c r="AU71" s="15">
        <v>67.83</v>
      </c>
      <c r="AV71" s="15">
        <v>0</v>
      </c>
      <c r="AW71" s="15">
        <v>0</v>
      </c>
      <c r="AX71" s="15">
        <v>0</v>
      </c>
      <c r="AY71" s="15">
        <v>0</v>
      </c>
      <c r="AZ71" s="15">
        <v>0</v>
      </c>
      <c r="BA71" s="15">
        <v>0</v>
      </c>
      <c r="BB71" s="15">
        <v>0</v>
      </c>
      <c r="BC71" s="15">
        <v>0</v>
      </c>
      <c r="BD71" s="15">
        <v>0</v>
      </c>
      <c r="BE71" s="15">
        <v>0</v>
      </c>
      <c r="BF71" s="15">
        <v>0</v>
      </c>
      <c r="BG71" s="15">
        <v>0</v>
      </c>
    </row>
    <row r="72" spans="1:59" x14ac:dyDescent="0.25">
      <c r="A72">
        <v>1</v>
      </c>
      <c r="B72">
        <v>2</v>
      </c>
      <c r="C72" t="s">
        <v>0</v>
      </c>
      <c r="D72" t="s">
        <v>1</v>
      </c>
      <c r="E72" t="s">
        <v>2</v>
      </c>
      <c r="F72">
        <v>18</v>
      </c>
      <c r="G72" t="s">
        <v>3</v>
      </c>
      <c r="H72" t="s">
        <v>14</v>
      </c>
      <c r="I72" t="s">
        <v>5</v>
      </c>
      <c r="J72" t="s">
        <v>5</v>
      </c>
      <c r="K72" t="s">
        <v>6</v>
      </c>
      <c r="L72" t="s">
        <v>6</v>
      </c>
      <c r="M72" s="20">
        <v>41</v>
      </c>
      <c r="N72" s="20">
        <v>0</v>
      </c>
      <c r="O72" s="15">
        <v>2.96</v>
      </c>
      <c r="P72" s="20">
        <v>0</v>
      </c>
      <c r="Q72" s="15">
        <v>0.57999999999999996</v>
      </c>
      <c r="R72" s="15">
        <v>0.56999999999999995</v>
      </c>
      <c r="S72" s="15">
        <v>0.59</v>
      </c>
      <c r="T72" s="15">
        <v>1.79</v>
      </c>
      <c r="U72" s="15">
        <v>0.04</v>
      </c>
      <c r="V72" s="15">
        <v>0</v>
      </c>
      <c r="W72" s="15">
        <v>0</v>
      </c>
      <c r="X72" s="15">
        <v>0</v>
      </c>
      <c r="Y72" s="15">
        <v>0.04</v>
      </c>
      <c r="Z72" s="15">
        <v>0.01</v>
      </c>
      <c r="AA72" s="15">
        <v>7.0000000000000007E-2</v>
      </c>
      <c r="AB72" s="15">
        <v>0.57999999999999996</v>
      </c>
      <c r="AC72" s="15">
        <v>0</v>
      </c>
      <c r="AD72" s="15">
        <v>0</v>
      </c>
      <c r="AE72" s="15">
        <v>0.15</v>
      </c>
      <c r="AF72" s="15">
        <v>-0.06</v>
      </c>
      <c r="AG72" s="15">
        <v>0</v>
      </c>
      <c r="AH72" s="15">
        <v>0</v>
      </c>
      <c r="AI72" s="15">
        <v>0.01</v>
      </c>
      <c r="AJ72" s="15">
        <v>0.03</v>
      </c>
      <c r="AK72" s="15">
        <v>-0.01</v>
      </c>
      <c r="AL72" s="15">
        <v>0.01</v>
      </c>
      <c r="AM72" s="15">
        <v>0</v>
      </c>
      <c r="AN72" s="15">
        <v>0.08</v>
      </c>
      <c r="AO72" s="15">
        <v>0.12</v>
      </c>
      <c r="AP72" s="15">
        <v>0</v>
      </c>
      <c r="AQ72" s="15">
        <v>0.09</v>
      </c>
      <c r="AR72" s="15">
        <v>0</v>
      </c>
      <c r="AS72" s="15">
        <v>0</v>
      </c>
      <c r="AT72" s="15">
        <v>0</v>
      </c>
      <c r="AU72" s="15">
        <v>0.01</v>
      </c>
      <c r="AV72" s="15">
        <v>0</v>
      </c>
      <c r="AW72" s="15">
        <v>0</v>
      </c>
      <c r="AX72" s="15">
        <v>0</v>
      </c>
      <c r="AY72" s="15">
        <v>0</v>
      </c>
      <c r="AZ72" s="15">
        <v>0</v>
      </c>
      <c r="BA72" s="15">
        <v>0</v>
      </c>
      <c r="BB72" s="15">
        <v>0</v>
      </c>
      <c r="BC72" s="15">
        <v>0</v>
      </c>
      <c r="BD72" s="15">
        <v>0</v>
      </c>
      <c r="BE72" s="15">
        <v>0</v>
      </c>
      <c r="BF72" s="15">
        <v>0</v>
      </c>
      <c r="BG72" s="15">
        <v>0</v>
      </c>
    </row>
    <row r="73" spans="1:59" x14ac:dyDescent="0.25">
      <c r="A73">
        <v>1</v>
      </c>
      <c r="B73">
        <v>2</v>
      </c>
      <c r="C73" t="s">
        <v>0</v>
      </c>
      <c r="D73" t="s">
        <v>1</v>
      </c>
      <c r="E73" t="s">
        <v>2</v>
      </c>
      <c r="F73">
        <v>18</v>
      </c>
      <c r="G73" t="s">
        <v>3</v>
      </c>
      <c r="H73" t="s">
        <v>76</v>
      </c>
      <c r="I73" t="s">
        <v>5</v>
      </c>
      <c r="J73" t="s">
        <v>5</v>
      </c>
      <c r="K73" t="s">
        <v>6</v>
      </c>
      <c r="L73" t="s">
        <v>6</v>
      </c>
      <c r="M73" s="20">
        <v>525</v>
      </c>
      <c r="N73" s="20">
        <v>525</v>
      </c>
      <c r="O73" s="15">
        <v>104.09</v>
      </c>
      <c r="P73" s="20">
        <v>5</v>
      </c>
      <c r="Q73" s="15">
        <v>7.43</v>
      </c>
      <c r="R73" s="15">
        <v>7.32</v>
      </c>
      <c r="S73" s="15">
        <v>20.77</v>
      </c>
      <c r="T73" s="15">
        <v>75.89</v>
      </c>
      <c r="U73" s="15">
        <v>1.89</v>
      </c>
      <c r="V73" s="15">
        <v>0</v>
      </c>
      <c r="W73" s="15">
        <v>0</v>
      </c>
      <c r="X73" s="15">
        <v>0</v>
      </c>
      <c r="Y73" s="15">
        <v>2.35</v>
      </c>
      <c r="Z73" s="15">
        <v>0.36</v>
      </c>
      <c r="AA73" s="15">
        <v>3.92</v>
      </c>
      <c r="AB73" s="15">
        <v>7.43</v>
      </c>
      <c r="AC73" s="15">
        <v>0</v>
      </c>
      <c r="AD73" s="15">
        <v>0</v>
      </c>
      <c r="AE73" s="15">
        <v>8</v>
      </c>
      <c r="AF73" s="15">
        <v>-0.45</v>
      </c>
      <c r="AG73" s="15">
        <v>0</v>
      </c>
      <c r="AH73" s="15">
        <v>0</v>
      </c>
      <c r="AI73" s="15">
        <v>0.12</v>
      </c>
      <c r="AJ73" s="15">
        <v>0.32</v>
      </c>
      <c r="AK73" s="15">
        <v>-0.11</v>
      </c>
      <c r="AL73" s="15">
        <v>0.16</v>
      </c>
      <c r="AM73" s="15">
        <v>0.02</v>
      </c>
      <c r="AN73" s="15">
        <v>1.01</v>
      </c>
      <c r="AO73" s="15">
        <v>1.67</v>
      </c>
      <c r="AP73" s="15">
        <v>0.24</v>
      </c>
      <c r="AQ73" s="15">
        <v>1.18</v>
      </c>
      <c r="AR73" s="15">
        <v>0</v>
      </c>
      <c r="AS73" s="15">
        <v>0</v>
      </c>
      <c r="AT73" s="15">
        <v>0</v>
      </c>
      <c r="AU73" s="15">
        <v>0.09</v>
      </c>
      <c r="AV73" s="15">
        <v>0</v>
      </c>
      <c r="AW73" s="15">
        <v>0</v>
      </c>
      <c r="AX73" s="15">
        <v>0</v>
      </c>
      <c r="AY73" s="15">
        <v>0</v>
      </c>
      <c r="AZ73" s="15">
        <v>0</v>
      </c>
      <c r="BA73" s="15">
        <v>0</v>
      </c>
      <c r="BB73" s="15">
        <v>0</v>
      </c>
      <c r="BC73" s="15">
        <v>0</v>
      </c>
      <c r="BD73" s="15">
        <v>0</v>
      </c>
      <c r="BE73" s="15">
        <v>0</v>
      </c>
      <c r="BF73" s="15">
        <v>0</v>
      </c>
      <c r="BG73" s="15">
        <v>0</v>
      </c>
    </row>
    <row r="74" spans="1:59" x14ac:dyDescent="0.25">
      <c r="A74">
        <v>1</v>
      </c>
      <c r="B74">
        <v>2</v>
      </c>
      <c r="C74" t="s">
        <v>0</v>
      </c>
      <c r="D74" t="s">
        <v>1</v>
      </c>
      <c r="E74" t="s">
        <v>2</v>
      </c>
      <c r="F74">
        <v>18</v>
      </c>
      <c r="G74" t="s">
        <v>3</v>
      </c>
      <c r="H74" t="s">
        <v>41</v>
      </c>
      <c r="I74" t="s">
        <v>5</v>
      </c>
      <c r="J74" t="s">
        <v>5</v>
      </c>
      <c r="K74" t="s">
        <v>6</v>
      </c>
      <c r="L74" t="s">
        <v>6</v>
      </c>
      <c r="M74" s="20">
        <v>40</v>
      </c>
      <c r="N74" s="20">
        <v>0</v>
      </c>
      <c r="O74" s="15">
        <v>2.9</v>
      </c>
      <c r="P74" s="20">
        <v>1</v>
      </c>
      <c r="Q74" s="15">
        <v>0.56999999999999995</v>
      </c>
      <c r="R74" s="15">
        <v>0.56000000000000005</v>
      </c>
      <c r="S74" s="15">
        <v>0.57999999999999996</v>
      </c>
      <c r="T74" s="15">
        <v>1.75</v>
      </c>
      <c r="U74" s="15">
        <v>0.04</v>
      </c>
      <c r="V74" s="15">
        <v>0</v>
      </c>
      <c r="W74" s="15">
        <v>0</v>
      </c>
      <c r="X74" s="15">
        <v>0</v>
      </c>
      <c r="Y74" s="15">
        <v>0.04</v>
      </c>
      <c r="Z74" s="15">
        <v>0.01</v>
      </c>
      <c r="AA74" s="15">
        <v>7.0000000000000007E-2</v>
      </c>
      <c r="AB74" s="15">
        <v>0.56999999999999995</v>
      </c>
      <c r="AC74" s="15">
        <v>0</v>
      </c>
      <c r="AD74" s="15">
        <v>0</v>
      </c>
      <c r="AE74" s="15">
        <v>0.15</v>
      </c>
      <c r="AF74" s="15">
        <v>-0.05</v>
      </c>
      <c r="AG74" s="15">
        <v>0</v>
      </c>
      <c r="AH74" s="15">
        <v>0</v>
      </c>
      <c r="AI74" s="15">
        <v>0.01</v>
      </c>
      <c r="AJ74" s="15">
        <v>0.02</v>
      </c>
      <c r="AK74" s="15">
        <v>-0.01</v>
      </c>
      <c r="AL74" s="15">
        <v>0.01</v>
      </c>
      <c r="AM74" s="15">
        <v>0</v>
      </c>
      <c r="AN74" s="15">
        <v>0.08</v>
      </c>
      <c r="AO74" s="15">
        <v>0.11</v>
      </c>
      <c r="AP74" s="15">
        <v>0</v>
      </c>
      <c r="AQ74" s="15">
        <v>0.09</v>
      </c>
      <c r="AR74" s="15">
        <v>0</v>
      </c>
      <c r="AS74" s="15">
        <v>0</v>
      </c>
      <c r="AT74" s="15">
        <v>0</v>
      </c>
      <c r="AU74" s="15">
        <v>0.01</v>
      </c>
      <c r="AV74" s="15">
        <v>0</v>
      </c>
      <c r="AW74" s="15">
        <v>0</v>
      </c>
      <c r="AX74" s="15">
        <v>0</v>
      </c>
      <c r="AY74" s="15">
        <v>0</v>
      </c>
      <c r="AZ74" s="15">
        <v>0</v>
      </c>
      <c r="BA74" s="15">
        <v>0</v>
      </c>
      <c r="BB74" s="15">
        <v>0</v>
      </c>
      <c r="BC74" s="15">
        <v>0</v>
      </c>
      <c r="BD74" s="15">
        <v>0</v>
      </c>
      <c r="BE74" s="15">
        <v>0</v>
      </c>
      <c r="BF74" s="15">
        <v>0</v>
      </c>
      <c r="BG74" s="15">
        <v>0</v>
      </c>
    </row>
    <row r="90" spans="13:59" x14ac:dyDescent="0.25">
      <c r="M90" s="21"/>
      <c r="N90" s="21"/>
      <c r="O90" s="16"/>
      <c r="P90" s="21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</row>
    <row r="91" spans="13:59" x14ac:dyDescent="0.25">
      <c r="M91" s="22">
        <f>SUM(M4:M90)</f>
        <v>3633421784</v>
      </c>
      <c r="N91" s="22">
        <f t="shared" ref="N91:BG91" si="0">SUM(N4:N90)</f>
        <v>3621222535</v>
      </c>
      <c r="O91" s="17">
        <f t="shared" si="0"/>
        <v>258064389.88999999</v>
      </c>
      <c r="P91" s="22">
        <f t="shared" si="0"/>
        <v>869944</v>
      </c>
      <c r="Q91" s="17">
        <f t="shared" si="0"/>
        <v>41165951.640000008</v>
      </c>
      <c r="R91" s="17">
        <f t="shared" si="0"/>
        <v>40548462.37000002</v>
      </c>
      <c r="S91" s="17">
        <f t="shared" si="0"/>
        <v>79862444.320000023</v>
      </c>
      <c r="T91" s="17">
        <f t="shared" si="0"/>
        <v>138444938.75999993</v>
      </c>
      <c r="U91" s="17">
        <f t="shared" si="0"/>
        <v>6978944.9899999993</v>
      </c>
      <c r="V91" s="17">
        <f t="shared" si="0"/>
        <v>-5844.0600000000022</v>
      </c>
      <c r="W91" s="17">
        <f t="shared" si="0"/>
        <v>0</v>
      </c>
      <c r="X91" s="17">
        <f t="shared" si="0"/>
        <v>0</v>
      </c>
      <c r="Y91" s="17">
        <f t="shared" si="0"/>
        <v>12795151.890000002</v>
      </c>
      <c r="Z91" s="17">
        <f t="shared" si="0"/>
        <v>1998661.31</v>
      </c>
      <c r="AA91" s="17">
        <f t="shared" si="0"/>
        <v>14270764.15</v>
      </c>
      <c r="AB91" s="17">
        <f t="shared" si="0"/>
        <v>41165951.640000008</v>
      </c>
      <c r="AC91" s="17">
        <f t="shared" si="0"/>
        <v>0</v>
      </c>
      <c r="AD91" s="17">
        <f t="shared" si="0"/>
        <v>0</v>
      </c>
      <c r="AE91" s="17">
        <f t="shared" si="0"/>
        <v>30357950.650000002</v>
      </c>
      <c r="AF91" s="17">
        <f t="shared" si="0"/>
        <v>-2300335.86</v>
      </c>
      <c r="AG91" s="17">
        <f t="shared" si="0"/>
        <v>0</v>
      </c>
      <c r="AH91" s="17">
        <f t="shared" si="0"/>
        <v>3906020.3599999994</v>
      </c>
      <c r="AI91" s="17">
        <f t="shared" si="0"/>
        <v>655397.2899999998</v>
      </c>
      <c r="AJ91" s="17">
        <f t="shared" si="0"/>
        <v>1215476.2999999996</v>
      </c>
      <c r="AK91" s="17">
        <f t="shared" si="0"/>
        <v>-180777.43999999997</v>
      </c>
      <c r="AL91" s="17">
        <f t="shared" si="0"/>
        <v>266141.34000000003</v>
      </c>
      <c r="AM91" s="17">
        <f t="shared" si="0"/>
        <v>95621.5</v>
      </c>
      <c r="AN91" s="17">
        <f t="shared" si="0"/>
        <v>1633692.3400000003</v>
      </c>
      <c r="AO91" s="17">
        <f t="shared" si="0"/>
        <v>5514044.2799999993</v>
      </c>
      <c r="AP91" s="17">
        <f t="shared" si="0"/>
        <v>861369.95</v>
      </c>
      <c r="AQ91" s="17">
        <f t="shared" si="0"/>
        <v>1675886.3900000004</v>
      </c>
      <c r="AR91" s="17">
        <f t="shared" si="0"/>
        <v>0</v>
      </c>
      <c r="AS91" s="17">
        <f t="shared" si="0"/>
        <v>0</v>
      </c>
      <c r="AT91" s="17">
        <f t="shared" si="0"/>
        <v>0</v>
      </c>
      <c r="AU91" s="17">
        <f t="shared" si="0"/>
        <v>124278.94000000003</v>
      </c>
      <c r="AV91" s="17">
        <f t="shared" si="0"/>
        <v>0</v>
      </c>
      <c r="AW91" s="17">
        <f t="shared" si="0"/>
        <v>0</v>
      </c>
      <c r="AX91" s="17">
        <f t="shared" si="0"/>
        <v>0</v>
      </c>
      <c r="AY91" s="17">
        <f t="shared" si="0"/>
        <v>0</v>
      </c>
      <c r="AZ91" s="17">
        <f t="shared" si="0"/>
        <v>0</v>
      </c>
      <c r="BA91" s="17">
        <f t="shared" si="0"/>
        <v>0</v>
      </c>
      <c r="BB91" s="17">
        <f t="shared" si="0"/>
        <v>0</v>
      </c>
      <c r="BC91" s="17">
        <f t="shared" si="0"/>
        <v>0</v>
      </c>
      <c r="BD91" s="17">
        <f t="shared" si="0"/>
        <v>0</v>
      </c>
      <c r="BE91" s="17">
        <f t="shared" si="0"/>
        <v>0</v>
      </c>
      <c r="BF91" s="17">
        <f t="shared" si="0"/>
        <v>0</v>
      </c>
      <c r="BG91" s="17">
        <f t="shared" si="0"/>
        <v>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G857"/>
  <sheetViews>
    <sheetView workbookViewId="0">
      <selection activeCell="A50" sqref="A50:BG51"/>
    </sheetView>
  </sheetViews>
  <sheetFormatPr defaultRowHeight="15" x14ac:dyDescent="0.25"/>
  <sheetData>
    <row r="1" spans="1:59" x14ac:dyDescent="0.25">
      <c r="A1" s="1"/>
      <c r="B1" s="1"/>
      <c r="C1" s="1"/>
      <c r="D1" s="1"/>
      <c r="E1" s="1"/>
      <c r="F1" s="1"/>
      <c r="G1" s="1"/>
      <c r="H1" s="1"/>
      <c r="I1" s="1"/>
      <c r="J1" s="1" t="s">
        <v>134</v>
      </c>
      <c r="K1" s="1" t="s">
        <v>135</v>
      </c>
      <c r="L1" s="1" t="s">
        <v>136</v>
      </c>
      <c r="M1" s="2"/>
      <c r="N1" s="2"/>
      <c r="O1" s="3"/>
      <c r="P1" s="2"/>
      <c r="Q1" s="1"/>
      <c r="R1" s="1"/>
      <c r="S1" s="1" t="s">
        <v>137</v>
      </c>
      <c r="T1" s="1" t="s">
        <v>138</v>
      </c>
      <c r="U1" s="4" t="s">
        <v>139</v>
      </c>
      <c r="V1" s="4" t="s">
        <v>140</v>
      </c>
      <c r="W1" s="4" t="s">
        <v>141</v>
      </c>
      <c r="X1" s="4"/>
      <c r="Y1" s="4" t="s">
        <v>142</v>
      </c>
      <c r="Z1" s="4" t="s">
        <v>143</v>
      </c>
      <c r="AA1" s="4" t="s">
        <v>144</v>
      </c>
      <c r="AB1" s="4" t="s">
        <v>145</v>
      </c>
      <c r="AC1" s="5"/>
      <c r="AD1" s="5" t="s">
        <v>146</v>
      </c>
      <c r="AE1" s="5" t="s">
        <v>147</v>
      </c>
      <c r="AF1" s="5" t="s">
        <v>148</v>
      </c>
      <c r="AG1" s="6"/>
      <c r="AH1" s="7" t="s">
        <v>149</v>
      </c>
      <c r="AI1" s="7" t="s">
        <v>150</v>
      </c>
      <c r="AJ1" s="7" t="s">
        <v>141</v>
      </c>
      <c r="AK1" s="7" t="s">
        <v>141</v>
      </c>
      <c r="AL1" s="7" t="s">
        <v>141</v>
      </c>
      <c r="AM1" s="7" t="s">
        <v>151</v>
      </c>
      <c r="AN1" s="7" t="s">
        <v>141</v>
      </c>
      <c r="AO1" s="7" t="s">
        <v>152</v>
      </c>
      <c r="AP1" s="7" t="s">
        <v>153</v>
      </c>
      <c r="AQ1" s="7" t="s">
        <v>141</v>
      </c>
      <c r="AR1" s="8"/>
      <c r="AS1" s="8"/>
      <c r="AT1" s="8"/>
      <c r="AU1" s="7" t="s">
        <v>141</v>
      </c>
      <c r="AV1" s="4" t="s">
        <v>138</v>
      </c>
      <c r="AW1" s="4" t="s">
        <v>154</v>
      </c>
      <c r="AX1" s="8"/>
      <c r="AY1" s="8"/>
      <c r="AZ1" s="8"/>
      <c r="BA1" s="8"/>
      <c r="BB1" s="8"/>
      <c r="BC1" s="8"/>
      <c r="BD1" s="8"/>
      <c r="BE1" s="8"/>
      <c r="BF1" s="8"/>
      <c r="BG1" s="8"/>
    </row>
    <row r="2" spans="1:59" x14ac:dyDescent="0.25">
      <c r="A2" s="4" t="s">
        <v>155</v>
      </c>
      <c r="B2" s="4" t="s">
        <v>156</v>
      </c>
      <c r="C2" s="4" t="s">
        <v>157</v>
      </c>
      <c r="D2" s="4" t="s">
        <v>158</v>
      </c>
      <c r="E2" s="4" t="s">
        <v>159</v>
      </c>
      <c r="F2" s="4" t="s">
        <v>160</v>
      </c>
      <c r="G2" s="4" t="s">
        <v>159</v>
      </c>
      <c r="H2" s="4" t="s">
        <v>161</v>
      </c>
      <c r="I2" s="4" t="s">
        <v>162</v>
      </c>
      <c r="J2" s="4" t="s">
        <v>163</v>
      </c>
      <c r="K2" s="4" t="s">
        <v>164</v>
      </c>
      <c r="L2" s="4" t="s">
        <v>164</v>
      </c>
      <c r="M2" s="9" t="s">
        <v>165</v>
      </c>
      <c r="N2" s="9" t="s">
        <v>166</v>
      </c>
      <c r="O2" s="10" t="s">
        <v>167</v>
      </c>
      <c r="P2" s="9" t="s">
        <v>168</v>
      </c>
      <c r="Q2" s="9" t="s">
        <v>169</v>
      </c>
      <c r="R2" s="9" t="s">
        <v>170</v>
      </c>
      <c r="S2" s="9" t="s">
        <v>171</v>
      </c>
      <c r="T2" s="9" t="s">
        <v>167</v>
      </c>
      <c r="U2" s="9" t="s">
        <v>172</v>
      </c>
      <c r="V2" s="9" t="s">
        <v>173</v>
      </c>
      <c r="W2" s="9" t="s">
        <v>174</v>
      </c>
      <c r="X2" s="9" t="s">
        <v>175</v>
      </c>
      <c r="Y2" s="9" t="s">
        <v>176</v>
      </c>
      <c r="Z2" s="9" t="s">
        <v>177</v>
      </c>
      <c r="AA2" s="4" t="s">
        <v>178</v>
      </c>
      <c r="AB2" s="4" t="s">
        <v>179</v>
      </c>
      <c r="AC2" s="4" t="s">
        <v>175</v>
      </c>
      <c r="AD2" s="4" t="s">
        <v>180</v>
      </c>
      <c r="AE2" s="4" t="s">
        <v>181</v>
      </c>
      <c r="AF2" s="4" t="s">
        <v>182</v>
      </c>
      <c r="AG2" s="4" t="s">
        <v>175</v>
      </c>
      <c r="AH2" s="11" t="s">
        <v>183</v>
      </c>
      <c r="AI2" s="11" t="s">
        <v>183</v>
      </c>
      <c r="AJ2" s="11" t="s">
        <v>184</v>
      </c>
      <c r="AK2" s="11" t="s">
        <v>185</v>
      </c>
      <c r="AL2" s="11" t="s">
        <v>186</v>
      </c>
      <c r="AM2" s="11" t="s">
        <v>187</v>
      </c>
      <c r="AN2" s="11" t="s">
        <v>188</v>
      </c>
      <c r="AO2" s="4" t="s">
        <v>189</v>
      </c>
      <c r="AP2" s="4" t="s">
        <v>190</v>
      </c>
      <c r="AQ2" s="11" t="s">
        <v>191</v>
      </c>
      <c r="AR2" s="4" t="s">
        <v>175</v>
      </c>
      <c r="AS2" s="4" t="s">
        <v>175</v>
      </c>
      <c r="AT2" s="4" t="s">
        <v>175</v>
      </c>
      <c r="AU2" s="11" t="s">
        <v>192</v>
      </c>
      <c r="AV2" s="4" t="s">
        <v>193</v>
      </c>
      <c r="AW2" s="4" t="s">
        <v>194</v>
      </c>
      <c r="AX2" s="4" t="s">
        <v>175</v>
      </c>
      <c r="AY2" s="4" t="s">
        <v>175</v>
      </c>
      <c r="AZ2" s="4" t="s">
        <v>175</v>
      </c>
      <c r="BA2" s="4" t="s">
        <v>175</v>
      </c>
      <c r="BB2" s="4" t="s">
        <v>175</v>
      </c>
      <c r="BC2" s="4" t="s">
        <v>175</v>
      </c>
      <c r="BD2" s="4" t="s">
        <v>175</v>
      </c>
      <c r="BE2" s="4" t="s">
        <v>175</v>
      </c>
      <c r="BF2" s="4" t="s">
        <v>175</v>
      </c>
      <c r="BG2" s="4" t="s">
        <v>175</v>
      </c>
    </row>
    <row r="3" spans="1:59" x14ac:dyDescent="0.25">
      <c r="A3">
        <v>1</v>
      </c>
      <c r="B3">
        <v>1</v>
      </c>
      <c r="C3" t="s">
        <v>0</v>
      </c>
      <c r="D3" t="s">
        <v>1</v>
      </c>
      <c r="E3" t="s">
        <v>2</v>
      </c>
      <c r="F3">
        <v>0</v>
      </c>
      <c r="G3" t="s">
        <v>3</v>
      </c>
      <c r="H3" t="s">
        <v>4</v>
      </c>
      <c r="I3" t="s">
        <v>5</v>
      </c>
      <c r="J3" t="s">
        <v>5</v>
      </c>
      <c r="K3" t="s">
        <v>6</v>
      </c>
      <c r="L3" t="s">
        <v>6</v>
      </c>
      <c r="M3">
        <v>0</v>
      </c>
      <c r="N3">
        <v>0</v>
      </c>
      <c r="O3">
        <v>300</v>
      </c>
      <c r="P3">
        <v>401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</row>
    <row r="4" spans="1:59" x14ac:dyDescent="0.25">
      <c r="A4">
        <v>1</v>
      </c>
      <c r="B4">
        <v>2</v>
      </c>
      <c r="C4" t="s">
        <v>0</v>
      </c>
      <c r="D4" t="s">
        <v>1</v>
      </c>
      <c r="E4" t="s">
        <v>2</v>
      </c>
      <c r="F4">
        <v>0</v>
      </c>
      <c r="G4" t="s">
        <v>3</v>
      </c>
      <c r="H4" t="s">
        <v>4</v>
      </c>
      <c r="I4" t="s">
        <v>5</v>
      </c>
      <c r="J4" t="s">
        <v>5</v>
      </c>
      <c r="K4" t="s">
        <v>6</v>
      </c>
      <c r="L4" t="s">
        <v>6</v>
      </c>
      <c r="M4">
        <v>0</v>
      </c>
      <c r="N4">
        <v>0</v>
      </c>
      <c r="O4">
        <v>300</v>
      </c>
      <c r="P4">
        <v>401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</row>
    <row r="5" spans="1:59" x14ac:dyDescent="0.25">
      <c r="A5">
        <v>1</v>
      </c>
      <c r="B5">
        <v>1</v>
      </c>
      <c r="C5" t="s">
        <v>0</v>
      </c>
      <c r="D5" t="s">
        <v>1</v>
      </c>
      <c r="E5" t="s">
        <v>2</v>
      </c>
      <c r="F5">
        <v>0</v>
      </c>
      <c r="G5" t="s">
        <v>3</v>
      </c>
      <c r="H5" t="s">
        <v>7</v>
      </c>
      <c r="I5" t="s">
        <v>8</v>
      </c>
      <c r="J5" t="s">
        <v>9</v>
      </c>
      <c r="K5" t="s">
        <v>6</v>
      </c>
      <c r="L5" t="s">
        <v>6</v>
      </c>
      <c r="M5">
        <v>169422</v>
      </c>
      <c r="N5">
        <v>169422</v>
      </c>
      <c r="O5">
        <v>17558.21</v>
      </c>
      <c r="P5">
        <v>20</v>
      </c>
      <c r="Q5">
        <v>2395.12</v>
      </c>
      <c r="R5">
        <v>2359.19</v>
      </c>
      <c r="S5">
        <v>5347.02</v>
      </c>
      <c r="T5">
        <v>9816.07</v>
      </c>
      <c r="U5">
        <v>475.73</v>
      </c>
      <c r="V5">
        <v>-0.33</v>
      </c>
      <c r="W5">
        <v>0</v>
      </c>
      <c r="X5">
        <v>0</v>
      </c>
      <c r="Y5">
        <v>584.16999999999996</v>
      </c>
      <c r="Z5">
        <v>87.6</v>
      </c>
      <c r="AA5">
        <v>1001.6</v>
      </c>
      <c r="AB5">
        <v>2395.12</v>
      </c>
      <c r="AC5">
        <v>0</v>
      </c>
      <c r="AD5">
        <v>0</v>
      </c>
      <c r="AE5">
        <v>2000.19</v>
      </c>
      <c r="AF5">
        <v>-77.790000000000006</v>
      </c>
      <c r="AG5">
        <v>0</v>
      </c>
      <c r="AH5">
        <v>0</v>
      </c>
      <c r="AI5">
        <v>39.97</v>
      </c>
      <c r="AJ5">
        <v>105.2</v>
      </c>
      <c r="AK5">
        <v>-35.25</v>
      </c>
      <c r="AL5">
        <v>53.35</v>
      </c>
      <c r="AM5">
        <v>5.08</v>
      </c>
      <c r="AN5">
        <v>325.97000000000003</v>
      </c>
      <c r="AO5">
        <v>316.98</v>
      </c>
      <c r="AP5">
        <v>58.46</v>
      </c>
      <c r="AQ5">
        <v>379.5</v>
      </c>
      <c r="AR5">
        <v>0</v>
      </c>
      <c r="AS5">
        <v>0</v>
      </c>
      <c r="AT5">
        <v>0</v>
      </c>
      <c r="AU5">
        <v>26.59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</row>
    <row r="6" spans="1:59" x14ac:dyDescent="0.25">
      <c r="A6">
        <v>1</v>
      </c>
      <c r="B6">
        <v>1</v>
      </c>
      <c r="C6" t="s">
        <v>0</v>
      </c>
      <c r="D6" t="s">
        <v>1</v>
      </c>
      <c r="E6" t="s">
        <v>2</v>
      </c>
      <c r="F6">
        <v>0</v>
      </c>
      <c r="G6" t="s">
        <v>3</v>
      </c>
      <c r="H6" t="s">
        <v>7</v>
      </c>
      <c r="I6" t="s">
        <v>8</v>
      </c>
      <c r="J6" t="s">
        <v>10</v>
      </c>
      <c r="K6" t="s">
        <v>6</v>
      </c>
      <c r="L6" t="s">
        <v>6</v>
      </c>
      <c r="M6">
        <v>5956</v>
      </c>
      <c r="N6">
        <v>5956</v>
      </c>
      <c r="O6">
        <v>737.3</v>
      </c>
      <c r="P6">
        <v>2</v>
      </c>
      <c r="Q6">
        <v>84.2</v>
      </c>
      <c r="R6">
        <v>82.94</v>
      </c>
      <c r="S6">
        <v>187.96</v>
      </c>
      <c r="T6">
        <v>465.14</v>
      </c>
      <c r="U6">
        <v>16.72</v>
      </c>
      <c r="V6">
        <v>-0.02</v>
      </c>
      <c r="W6">
        <v>0</v>
      </c>
      <c r="X6">
        <v>0</v>
      </c>
      <c r="Y6">
        <v>20.54</v>
      </c>
      <c r="Z6">
        <v>3.08</v>
      </c>
      <c r="AA6">
        <v>35.21</v>
      </c>
      <c r="AB6">
        <v>84.2</v>
      </c>
      <c r="AC6">
        <v>0</v>
      </c>
      <c r="AD6">
        <v>0</v>
      </c>
      <c r="AE6">
        <v>70.31</v>
      </c>
      <c r="AF6">
        <v>-2.72</v>
      </c>
      <c r="AG6">
        <v>0</v>
      </c>
      <c r="AH6">
        <v>0</v>
      </c>
      <c r="AI6">
        <v>1.4</v>
      </c>
      <c r="AJ6">
        <v>3.69</v>
      </c>
      <c r="AK6">
        <v>-1.23</v>
      </c>
      <c r="AL6">
        <v>1.88</v>
      </c>
      <c r="AM6">
        <v>0.18</v>
      </c>
      <c r="AN6">
        <v>11.46</v>
      </c>
      <c r="AO6">
        <v>11.14</v>
      </c>
      <c r="AP6">
        <v>2.0499999999999998</v>
      </c>
      <c r="AQ6">
        <v>13.34</v>
      </c>
      <c r="AR6">
        <v>0</v>
      </c>
      <c r="AS6">
        <v>0</v>
      </c>
      <c r="AT6">
        <v>0</v>
      </c>
      <c r="AU6">
        <v>0.93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</row>
    <row r="7" spans="1:59" x14ac:dyDescent="0.25">
      <c r="A7">
        <v>1</v>
      </c>
      <c r="B7">
        <v>1</v>
      </c>
      <c r="C7" t="s">
        <v>0</v>
      </c>
      <c r="D7" t="s">
        <v>1</v>
      </c>
      <c r="E7" t="s">
        <v>2</v>
      </c>
      <c r="F7">
        <v>0</v>
      </c>
      <c r="G7" t="s">
        <v>3</v>
      </c>
      <c r="H7" t="s">
        <v>7</v>
      </c>
      <c r="I7" t="s">
        <v>8</v>
      </c>
      <c r="J7" t="s">
        <v>11</v>
      </c>
      <c r="K7" t="s">
        <v>6</v>
      </c>
      <c r="L7" t="s">
        <v>6</v>
      </c>
      <c r="M7">
        <v>108114</v>
      </c>
      <c r="N7">
        <v>108114</v>
      </c>
      <c r="O7">
        <v>12172.35</v>
      </c>
      <c r="P7">
        <v>31</v>
      </c>
      <c r="Q7">
        <v>1529.98</v>
      </c>
      <c r="R7">
        <v>1507.03</v>
      </c>
      <c r="S7">
        <v>3409.56</v>
      </c>
      <c r="T7">
        <v>7232.81</v>
      </c>
      <c r="U7">
        <v>303.58</v>
      </c>
      <c r="V7">
        <v>-0.18</v>
      </c>
      <c r="W7">
        <v>0</v>
      </c>
      <c r="X7">
        <v>0</v>
      </c>
      <c r="Y7">
        <v>372.79</v>
      </c>
      <c r="Z7">
        <v>55.89</v>
      </c>
      <c r="AA7">
        <v>639.16</v>
      </c>
      <c r="AB7">
        <v>1529.98</v>
      </c>
      <c r="AC7">
        <v>0</v>
      </c>
      <c r="AD7">
        <v>0</v>
      </c>
      <c r="AE7">
        <v>1276.96</v>
      </c>
      <c r="AF7">
        <v>-52.8</v>
      </c>
      <c r="AG7">
        <v>0</v>
      </c>
      <c r="AH7">
        <v>0</v>
      </c>
      <c r="AI7">
        <v>25.52</v>
      </c>
      <c r="AJ7">
        <v>67.13</v>
      </c>
      <c r="AK7">
        <v>-22.48</v>
      </c>
      <c r="AL7">
        <v>34.06</v>
      </c>
      <c r="AM7">
        <v>3.22</v>
      </c>
      <c r="AN7">
        <v>208.01</v>
      </c>
      <c r="AO7">
        <v>202.27</v>
      </c>
      <c r="AP7">
        <v>37.26</v>
      </c>
      <c r="AQ7">
        <v>242.19</v>
      </c>
      <c r="AR7">
        <v>0</v>
      </c>
      <c r="AS7">
        <v>0</v>
      </c>
      <c r="AT7">
        <v>0</v>
      </c>
      <c r="AU7">
        <v>16.98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</row>
    <row r="8" spans="1:59" x14ac:dyDescent="0.25">
      <c r="A8">
        <v>1</v>
      </c>
      <c r="B8">
        <v>1</v>
      </c>
      <c r="C8" t="s">
        <v>0</v>
      </c>
      <c r="D8" t="s">
        <v>1</v>
      </c>
      <c r="E8" t="s">
        <v>2</v>
      </c>
      <c r="F8">
        <v>0</v>
      </c>
      <c r="G8" t="s">
        <v>3</v>
      </c>
      <c r="H8" t="s">
        <v>7</v>
      </c>
      <c r="I8" t="s">
        <v>8</v>
      </c>
      <c r="J8" t="s">
        <v>12</v>
      </c>
      <c r="K8" t="s">
        <v>6</v>
      </c>
      <c r="L8" t="s">
        <v>6</v>
      </c>
      <c r="M8">
        <v>159686</v>
      </c>
      <c r="N8">
        <v>159686</v>
      </c>
      <c r="O8">
        <v>18933.7</v>
      </c>
      <c r="P8">
        <v>58</v>
      </c>
      <c r="Q8">
        <v>2264.79</v>
      </c>
      <c r="R8">
        <v>2230.8200000000002</v>
      </c>
      <c r="S8">
        <v>5037.84</v>
      </c>
      <c r="T8">
        <v>11631.07</v>
      </c>
      <c r="U8">
        <v>448.39</v>
      </c>
      <c r="V8">
        <v>-0.28000000000000003</v>
      </c>
      <c r="W8">
        <v>0</v>
      </c>
      <c r="X8">
        <v>0</v>
      </c>
      <c r="Y8">
        <v>550.62</v>
      </c>
      <c r="Z8">
        <v>82.54</v>
      </c>
      <c r="AA8">
        <v>944.04</v>
      </c>
      <c r="AB8">
        <v>2264.79</v>
      </c>
      <c r="AC8">
        <v>0</v>
      </c>
      <c r="AD8">
        <v>0</v>
      </c>
      <c r="AE8">
        <v>1887.89</v>
      </c>
      <c r="AF8">
        <v>-77.64</v>
      </c>
      <c r="AG8">
        <v>0</v>
      </c>
      <c r="AH8">
        <v>0</v>
      </c>
      <c r="AI8">
        <v>37.700000000000003</v>
      </c>
      <c r="AJ8">
        <v>99.15</v>
      </c>
      <c r="AK8">
        <v>-33.22</v>
      </c>
      <c r="AL8">
        <v>50.31</v>
      </c>
      <c r="AM8">
        <v>4.78</v>
      </c>
      <c r="AN8">
        <v>307.2</v>
      </c>
      <c r="AO8">
        <v>298.75</v>
      </c>
      <c r="AP8">
        <v>54.83</v>
      </c>
      <c r="AQ8">
        <v>357.69</v>
      </c>
      <c r="AR8">
        <v>0</v>
      </c>
      <c r="AS8">
        <v>0</v>
      </c>
      <c r="AT8">
        <v>0</v>
      </c>
      <c r="AU8">
        <v>25.09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</row>
    <row r="9" spans="1:59" x14ac:dyDescent="0.25">
      <c r="A9">
        <v>1</v>
      </c>
      <c r="B9">
        <v>1</v>
      </c>
      <c r="C9" t="s">
        <v>0</v>
      </c>
      <c r="D9" t="s">
        <v>1</v>
      </c>
      <c r="E9" t="s">
        <v>2</v>
      </c>
      <c r="F9">
        <v>0</v>
      </c>
      <c r="G9" t="s">
        <v>3</v>
      </c>
      <c r="H9" t="s">
        <v>7</v>
      </c>
      <c r="I9" t="s">
        <v>13</v>
      </c>
      <c r="J9" t="s">
        <v>5</v>
      </c>
      <c r="K9" t="s">
        <v>6</v>
      </c>
      <c r="L9" t="s">
        <v>6</v>
      </c>
      <c r="M9">
        <v>0</v>
      </c>
      <c r="N9">
        <v>0</v>
      </c>
      <c r="O9">
        <v>-297.5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</row>
    <row r="10" spans="1:59" x14ac:dyDescent="0.25">
      <c r="A10">
        <v>1</v>
      </c>
      <c r="B10">
        <v>2</v>
      </c>
      <c r="C10" t="s">
        <v>0</v>
      </c>
      <c r="D10" t="s">
        <v>1</v>
      </c>
      <c r="E10" t="s">
        <v>2</v>
      </c>
      <c r="F10">
        <v>0</v>
      </c>
      <c r="G10" t="s">
        <v>3</v>
      </c>
      <c r="H10" t="s">
        <v>7</v>
      </c>
      <c r="I10" t="s">
        <v>5</v>
      </c>
      <c r="J10" t="s">
        <v>5</v>
      </c>
      <c r="K10" t="s">
        <v>6</v>
      </c>
      <c r="L10" t="s">
        <v>6</v>
      </c>
      <c r="M10">
        <v>443178</v>
      </c>
      <c r="N10">
        <v>443178</v>
      </c>
      <c r="O10">
        <v>49401.56</v>
      </c>
      <c r="P10">
        <v>111</v>
      </c>
      <c r="Q10">
        <v>6274.09</v>
      </c>
      <c r="R10">
        <v>6179.98</v>
      </c>
      <c r="S10">
        <v>13982.38</v>
      </c>
      <c r="T10">
        <v>29145.09</v>
      </c>
      <c r="U10">
        <v>1244.42</v>
      </c>
      <c r="V10">
        <v>-0.81</v>
      </c>
      <c r="W10">
        <v>0</v>
      </c>
      <c r="X10">
        <v>0</v>
      </c>
      <c r="Y10">
        <v>1528.12</v>
      </c>
      <c r="Z10">
        <v>229.11</v>
      </c>
      <c r="AA10">
        <v>2620.0100000000002</v>
      </c>
      <c r="AB10">
        <v>6274.09</v>
      </c>
      <c r="AC10">
        <v>0</v>
      </c>
      <c r="AD10">
        <v>0</v>
      </c>
      <c r="AE10">
        <v>5235.3500000000004</v>
      </c>
      <c r="AF10">
        <v>-210.95</v>
      </c>
      <c r="AG10">
        <v>0</v>
      </c>
      <c r="AH10">
        <v>0</v>
      </c>
      <c r="AI10">
        <v>104.59</v>
      </c>
      <c r="AJ10">
        <v>275.17</v>
      </c>
      <c r="AK10">
        <v>-92.18</v>
      </c>
      <c r="AL10">
        <v>139.6</v>
      </c>
      <c r="AM10">
        <v>13.26</v>
      </c>
      <c r="AN10">
        <v>852.64</v>
      </c>
      <c r="AO10">
        <v>829.14</v>
      </c>
      <c r="AP10">
        <v>152.6</v>
      </c>
      <c r="AQ10">
        <v>992.72</v>
      </c>
      <c r="AR10">
        <v>0</v>
      </c>
      <c r="AS10">
        <v>0</v>
      </c>
      <c r="AT10">
        <v>0</v>
      </c>
      <c r="AU10">
        <v>69.59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</row>
    <row r="11" spans="1:59" x14ac:dyDescent="0.25">
      <c r="A11">
        <v>1</v>
      </c>
      <c r="B11">
        <v>1</v>
      </c>
      <c r="C11" t="s">
        <v>0</v>
      </c>
      <c r="D11" t="s">
        <v>1</v>
      </c>
      <c r="E11" t="s">
        <v>2</v>
      </c>
      <c r="F11">
        <v>0</v>
      </c>
      <c r="G11" t="s">
        <v>3</v>
      </c>
      <c r="H11" t="s">
        <v>14</v>
      </c>
      <c r="I11" t="s">
        <v>15</v>
      </c>
      <c r="J11" t="s">
        <v>12</v>
      </c>
      <c r="K11" t="s">
        <v>6</v>
      </c>
      <c r="L11" t="s">
        <v>6</v>
      </c>
      <c r="M11">
        <v>110</v>
      </c>
      <c r="N11">
        <v>110</v>
      </c>
      <c r="O11">
        <v>15.65</v>
      </c>
      <c r="P11">
        <v>1</v>
      </c>
      <c r="Q11">
        <v>1.56</v>
      </c>
      <c r="R11">
        <v>1.54</v>
      </c>
      <c r="S11">
        <v>1.61</v>
      </c>
      <c r="T11">
        <v>12.48</v>
      </c>
      <c r="U11">
        <v>0.1</v>
      </c>
      <c r="V11">
        <v>0</v>
      </c>
      <c r="W11">
        <v>0</v>
      </c>
      <c r="X11">
        <v>0</v>
      </c>
      <c r="Y11">
        <v>0.12</v>
      </c>
      <c r="Z11">
        <v>0.02</v>
      </c>
      <c r="AA11">
        <v>0.2</v>
      </c>
      <c r="AB11">
        <v>1.56</v>
      </c>
      <c r="AC11">
        <v>0</v>
      </c>
      <c r="AD11">
        <v>0</v>
      </c>
      <c r="AE11">
        <v>0.4</v>
      </c>
      <c r="AF11">
        <v>-0.15</v>
      </c>
      <c r="AG11">
        <v>0</v>
      </c>
      <c r="AH11">
        <v>0</v>
      </c>
      <c r="AI11">
        <v>0.03</v>
      </c>
      <c r="AJ11">
        <v>7.0000000000000007E-2</v>
      </c>
      <c r="AK11">
        <v>-0.02</v>
      </c>
      <c r="AL11">
        <v>0.03</v>
      </c>
      <c r="AM11">
        <v>0</v>
      </c>
      <c r="AN11">
        <v>0.21</v>
      </c>
      <c r="AO11">
        <v>0.32</v>
      </c>
      <c r="AP11">
        <v>0.01</v>
      </c>
      <c r="AQ11">
        <v>0.25</v>
      </c>
      <c r="AR11">
        <v>0</v>
      </c>
      <c r="AS11">
        <v>0</v>
      </c>
      <c r="AT11">
        <v>0</v>
      </c>
      <c r="AU11">
        <v>0.02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</row>
    <row r="12" spans="1:59" x14ac:dyDescent="0.25">
      <c r="A12">
        <v>1</v>
      </c>
      <c r="B12">
        <v>1</v>
      </c>
      <c r="C12" t="s">
        <v>0</v>
      </c>
      <c r="D12" t="s">
        <v>1</v>
      </c>
      <c r="E12" t="s">
        <v>2</v>
      </c>
      <c r="F12">
        <v>0</v>
      </c>
      <c r="G12" t="s">
        <v>3</v>
      </c>
      <c r="H12" t="s">
        <v>14</v>
      </c>
      <c r="I12" t="s">
        <v>16</v>
      </c>
      <c r="J12" t="s">
        <v>5</v>
      </c>
      <c r="K12" t="s">
        <v>6</v>
      </c>
      <c r="L12" t="s">
        <v>6</v>
      </c>
      <c r="M12">
        <v>445227</v>
      </c>
      <c r="N12">
        <v>-493</v>
      </c>
      <c r="O12">
        <v>32212.94</v>
      </c>
      <c r="P12">
        <v>0</v>
      </c>
      <c r="Q12">
        <v>6303.73</v>
      </c>
      <c r="R12">
        <v>6209.17</v>
      </c>
      <c r="S12">
        <v>6460.94</v>
      </c>
      <c r="T12">
        <v>19454.96</v>
      </c>
      <c r="U12">
        <v>407</v>
      </c>
      <c r="V12">
        <v>0</v>
      </c>
      <c r="W12">
        <v>0</v>
      </c>
      <c r="X12">
        <v>0</v>
      </c>
      <c r="Y12">
        <v>462.52</v>
      </c>
      <c r="Z12">
        <v>90.98</v>
      </c>
      <c r="AA12">
        <v>781.41</v>
      </c>
      <c r="AB12">
        <v>6303.73</v>
      </c>
      <c r="AC12">
        <v>0</v>
      </c>
      <c r="AD12">
        <v>0</v>
      </c>
      <c r="AE12">
        <v>1633.35</v>
      </c>
      <c r="AF12">
        <v>-600.46</v>
      </c>
      <c r="AG12">
        <v>0</v>
      </c>
      <c r="AH12">
        <v>0</v>
      </c>
      <c r="AI12">
        <v>99.66</v>
      </c>
      <c r="AJ12">
        <v>300.69</v>
      </c>
      <c r="AK12">
        <v>-94.08</v>
      </c>
      <c r="AL12">
        <v>122.34</v>
      </c>
      <c r="AM12">
        <v>0.55000000000000004</v>
      </c>
      <c r="AN12">
        <v>859.97</v>
      </c>
      <c r="AO12">
        <v>1295.1600000000001</v>
      </c>
      <c r="AP12">
        <v>28.38</v>
      </c>
      <c r="AQ12">
        <v>982.78</v>
      </c>
      <c r="AR12">
        <v>0</v>
      </c>
      <c r="AS12">
        <v>0</v>
      </c>
      <c r="AT12">
        <v>0</v>
      </c>
      <c r="AU12">
        <v>90.69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</row>
    <row r="13" spans="1:59" x14ac:dyDescent="0.25">
      <c r="A13">
        <v>1</v>
      </c>
      <c r="B13">
        <v>1</v>
      </c>
      <c r="C13" t="s">
        <v>0</v>
      </c>
      <c r="D13" t="s">
        <v>1</v>
      </c>
      <c r="E13" t="s">
        <v>2</v>
      </c>
      <c r="F13">
        <v>0</v>
      </c>
      <c r="G13" t="s">
        <v>3</v>
      </c>
      <c r="H13" t="s">
        <v>14</v>
      </c>
      <c r="I13" t="s">
        <v>17</v>
      </c>
      <c r="J13" t="s">
        <v>5</v>
      </c>
      <c r="K13" t="s">
        <v>6</v>
      </c>
      <c r="L13" t="s">
        <v>6</v>
      </c>
      <c r="M13">
        <v>7447</v>
      </c>
      <c r="N13">
        <v>0</v>
      </c>
      <c r="O13">
        <v>539.46</v>
      </c>
      <c r="P13">
        <v>80</v>
      </c>
      <c r="Q13">
        <v>105.47</v>
      </c>
      <c r="R13">
        <v>103.89</v>
      </c>
      <c r="S13">
        <v>108.27</v>
      </c>
      <c r="T13">
        <v>325.72000000000003</v>
      </c>
      <c r="U13">
        <v>6.51</v>
      </c>
      <c r="V13">
        <v>0</v>
      </c>
      <c r="W13">
        <v>0</v>
      </c>
      <c r="X13">
        <v>0</v>
      </c>
      <c r="Y13">
        <v>8.02</v>
      </c>
      <c r="Z13">
        <v>1.29</v>
      </c>
      <c r="AA13">
        <v>13.45</v>
      </c>
      <c r="AB13">
        <v>105.47</v>
      </c>
      <c r="AC13">
        <v>0</v>
      </c>
      <c r="AD13">
        <v>0</v>
      </c>
      <c r="AE13">
        <v>27.3</v>
      </c>
      <c r="AF13">
        <v>-9.86</v>
      </c>
      <c r="AG13">
        <v>0</v>
      </c>
      <c r="AH13">
        <v>0</v>
      </c>
      <c r="AI13">
        <v>1.63</v>
      </c>
      <c r="AJ13">
        <v>4.5999999999999996</v>
      </c>
      <c r="AK13">
        <v>-1.44</v>
      </c>
      <c r="AL13">
        <v>2.23</v>
      </c>
      <c r="AM13">
        <v>0</v>
      </c>
      <c r="AN13">
        <v>14.34</v>
      </c>
      <c r="AO13">
        <v>21.54</v>
      </c>
      <c r="AP13">
        <v>0.79</v>
      </c>
      <c r="AQ13">
        <v>16.579999999999998</v>
      </c>
      <c r="AR13">
        <v>0</v>
      </c>
      <c r="AS13">
        <v>0</v>
      </c>
      <c r="AT13">
        <v>0</v>
      </c>
      <c r="AU13">
        <v>1.29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</row>
    <row r="14" spans="1:59" x14ac:dyDescent="0.25">
      <c r="A14">
        <v>1</v>
      </c>
      <c r="B14">
        <v>1</v>
      </c>
      <c r="C14" t="s">
        <v>0</v>
      </c>
      <c r="D14" t="s">
        <v>1</v>
      </c>
      <c r="E14" t="s">
        <v>2</v>
      </c>
      <c r="F14">
        <v>0</v>
      </c>
      <c r="G14" t="s">
        <v>3</v>
      </c>
      <c r="H14" t="s">
        <v>14</v>
      </c>
      <c r="I14" t="s">
        <v>18</v>
      </c>
      <c r="J14" t="s">
        <v>5</v>
      </c>
      <c r="K14" t="s">
        <v>6</v>
      </c>
      <c r="L14" t="s">
        <v>6</v>
      </c>
      <c r="M14">
        <v>1057</v>
      </c>
      <c r="N14">
        <v>0</v>
      </c>
      <c r="O14">
        <v>75.680000000000007</v>
      </c>
      <c r="P14">
        <v>22</v>
      </c>
      <c r="Q14">
        <v>14.1</v>
      </c>
      <c r="R14">
        <v>13.89</v>
      </c>
      <c r="S14">
        <v>15.36</v>
      </c>
      <c r="T14">
        <v>46.22</v>
      </c>
      <c r="U14">
        <v>0.93</v>
      </c>
      <c r="V14">
        <v>0</v>
      </c>
      <c r="W14">
        <v>0</v>
      </c>
      <c r="X14">
        <v>0</v>
      </c>
      <c r="Y14">
        <v>1.1499999999999999</v>
      </c>
      <c r="Z14">
        <v>0.17</v>
      </c>
      <c r="AA14">
        <v>1.89</v>
      </c>
      <c r="AB14">
        <v>14.1</v>
      </c>
      <c r="AC14">
        <v>0</v>
      </c>
      <c r="AD14">
        <v>0</v>
      </c>
      <c r="AE14">
        <v>3.87</v>
      </c>
      <c r="AF14">
        <v>-1.39</v>
      </c>
      <c r="AG14">
        <v>0</v>
      </c>
      <c r="AH14">
        <v>0</v>
      </c>
      <c r="AI14">
        <v>0.23</v>
      </c>
      <c r="AJ14">
        <v>0.68</v>
      </c>
      <c r="AK14">
        <v>-0.2</v>
      </c>
      <c r="AL14">
        <v>0.34</v>
      </c>
      <c r="AM14">
        <v>0</v>
      </c>
      <c r="AN14">
        <v>2.02</v>
      </c>
      <c r="AO14">
        <v>3.05</v>
      </c>
      <c r="AP14">
        <v>0.08</v>
      </c>
      <c r="AQ14">
        <v>2.37</v>
      </c>
      <c r="AR14">
        <v>0</v>
      </c>
      <c r="AS14">
        <v>0</v>
      </c>
      <c r="AT14">
        <v>0</v>
      </c>
      <c r="AU14">
        <v>0.17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</row>
    <row r="15" spans="1:59" x14ac:dyDescent="0.25">
      <c r="A15">
        <v>1</v>
      </c>
      <c r="B15">
        <v>1</v>
      </c>
      <c r="C15" t="s">
        <v>0</v>
      </c>
      <c r="D15" t="s">
        <v>1</v>
      </c>
      <c r="E15" t="s">
        <v>2</v>
      </c>
      <c r="F15">
        <v>0</v>
      </c>
      <c r="G15" t="s">
        <v>3</v>
      </c>
      <c r="H15" t="s">
        <v>14</v>
      </c>
      <c r="I15" t="s">
        <v>19</v>
      </c>
      <c r="J15" t="s">
        <v>5</v>
      </c>
      <c r="K15" t="s">
        <v>6</v>
      </c>
      <c r="L15" t="s">
        <v>6</v>
      </c>
      <c r="M15">
        <v>197</v>
      </c>
      <c r="N15">
        <v>0</v>
      </c>
      <c r="O15">
        <v>14.27</v>
      </c>
      <c r="P15">
        <v>2</v>
      </c>
      <c r="Q15">
        <v>2.79</v>
      </c>
      <c r="R15">
        <v>2.75</v>
      </c>
      <c r="S15">
        <v>2.86</v>
      </c>
      <c r="T15">
        <v>8.6199999999999992</v>
      </c>
      <c r="U15">
        <v>0.18</v>
      </c>
      <c r="V15">
        <v>0</v>
      </c>
      <c r="W15">
        <v>0</v>
      </c>
      <c r="X15">
        <v>0</v>
      </c>
      <c r="Y15">
        <v>0.21</v>
      </c>
      <c r="Z15">
        <v>0.03</v>
      </c>
      <c r="AA15">
        <v>0.35</v>
      </c>
      <c r="AB15">
        <v>2.79</v>
      </c>
      <c r="AC15">
        <v>0</v>
      </c>
      <c r="AD15">
        <v>0</v>
      </c>
      <c r="AE15">
        <v>0.72</v>
      </c>
      <c r="AF15">
        <v>-0.27</v>
      </c>
      <c r="AG15">
        <v>0</v>
      </c>
      <c r="AH15">
        <v>0</v>
      </c>
      <c r="AI15">
        <v>0.05</v>
      </c>
      <c r="AJ15">
        <v>0.13</v>
      </c>
      <c r="AK15">
        <v>-0.04</v>
      </c>
      <c r="AL15">
        <v>0.06</v>
      </c>
      <c r="AM15">
        <v>0</v>
      </c>
      <c r="AN15">
        <v>0.38</v>
      </c>
      <c r="AO15">
        <v>0.56999999999999995</v>
      </c>
      <c r="AP15">
        <v>0.02</v>
      </c>
      <c r="AQ15">
        <v>0.44</v>
      </c>
      <c r="AR15">
        <v>0</v>
      </c>
      <c r="AS15">
        <v>0</v>
      </c>
      <c r="AT15">
        <v>0</v>
      </c>
      <c r="AU15">
        <v>0.03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</row>
    <row r="16" spans="1:59" x14ac:dyDescent="0.25">
      <c r="A16">
        <v>1</v>
      </c>
      <c r="B16">
        <v>2</v>
      </c>
      <c r="C16" t="s">
        <v>0</v>
      </c>
      <c r="D16" t="s">
        <v>1</v>
      </c>
      <c r="E16" t="s">
        <v>2</v>
      </c>
      <c r="F16">
        <v>0</v>
      </c>
      <c r="G16" t="s">
        <v>3</v>
      </c>
      <c r="H16" t="s">
        <v>14</v>
      </c>
      <c r="I16" t="s">
        <v>5</v>
      </c>
      <c r="J16" t="s">
        <v>5</v>
      </c>
      <c r="K16" t="s">
        <v>6</v>
      </c>
      <c r="L16" t="s">
        <v>6</v>
      </c>
      <c r="M16">
        <v>454038</v>
      </c>
      <c r="N16">
        <v>-383</v>
      </c>
      <c r="O16">
        <v>32858</v>
      </c>
      <c r="P16">
        <v>105</v>
      </c>
      <c r="Q16">
        <v>6427.65</v>
      </c>
      <c r="R16">
        <v>6331.24</v>
      </c>
      <c r="S16">
        <v>6589.04</v>
      </c>
      <c r="T16">
        <v>19848</v>
      </c>
      <c r="U16">
        <v>414.72</v>
      </c>
      <c r="V16">
        <v>0</v>
      </c>
      <c r="W16">
        <v>0</v>
      </c>
      <c r="X16">
        <v>0</v>
      </c>
      <c r="Y16">
        <v>472.02</v>
      </c>
      <c r="Z16">
        <v>92.49</v>
      </c>
      <c r="AA16">
        <v>797.3</v>
      </c>
      <c r="AB16">
        <v>6427.65</v>
      </c>
      <c r="AC16">
        <v>0</v>
      </c>
      <c r="AD16">
        <v>0</v>
      </c>
      <c r="AE16">
        <v>1665.64</v>
      </c>
      <c r="AF16">
        <v>-612.13</v>
      </c>
      <c r="AG16">
        <v>0</v>
      </c>
      <c r="AH16">
        <v>0</v>
      </c>
      <c r="AI16">
        <v>101.6</v>
      </c>
      <c r="AJ16">
        <v>306.17</v>
      </c>
      <c r="AK16">
        <v>-95.78</v>
      </c>
      <c r="AL16">
        <v>125</v>
      </c>
      <c r="AM16">
        <v>0.55000000000000004</v>
      </c>
      <c r="AN16">
        <v>876.92</v>
      </c>
      <c r="AO16">
        <v>1320.64</v>
      </c>
      <c r="AP16">
        <v>29.28</v>
      </c>
      <c r="AQ16">
        <v>1002.42</v>
      </c>
      <c r="AR16">
        <v>0</v>
      </c>
      <c r="AS16">
        <v>0</v>
      </c>
      <c r="AT16">
        <v>0</v>
      </c>
      <c r="AU16">
        <v>92.2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</row>
    <row r="17" spans="1:59" x14ac:dyDescent="0.25">
      <c r="A17">
        <v>1</v>
      </c>
      <c r="B17">
        <v>1</v>
      </c>
      <c r="C17" t="s">
        <v>0</v>
      </c>
      <c r="D17" t="s">
        <v>1</v>
      </c>
      <c r="E17" t="s">
        <v>2</v>
      </c>
      <c r="F17">
        <v>0</v>
      </c>
      <c r="G17" t="s">
        <v>3</v>
      </c>
      <c r="H17" t="s">
        <v>20</v>
      </c>
      <c r="I17" t="s">
        <v>21</v>
      </c>
      <c r="J17" t="s">
        <v>5</v>
      </c>
      <c r="K17" t="s">
        <v>6</v>
      </c>
      <c r="L17" t="s">
        <v>6</v>
      </c>
      <c r="M17">
        <v>-206431</v>
      </c>
      <c r="N17">
        <v>-265094</v>
      </c>
      <c r="O17">
        <v>-20609.919999999998</v>
      </c>
      <c r="P17">
        <v>34</v>
      </c>
      <c r="Q17">
        <v>-4048.02</v>
      </c>
      <c r="R17">
        <v>-3987.3</v>
      </c>
      <c r="S17">
        <v>-9534.41</v>
      </c>
      <c r="T17">
        <v>-18000.27</v>
      </c>
      <c r="U17">
        <v>-832.66</v>
      </c>
      <c r="V17">
        <v>0.14000000000000001</v>
      </c>
      <c r="W17">
        <v>0</v>
      </c>
      <c r="X17">
        <v>0</v>
      </c>
      <c r="Y17">
        <v>-1006.44</v>
      </c>
      <c r="Z17">
        <v>-152.97999999999999</v>
      </c>
      <c r="AA17">
        <v>-1610.62</v>
      </c>
      <c r="AB17">
        <v>-4048.02</v>
      </c>
      <c r="AC17">
        <v>0</v>
      </c>
      <c r="AD17">
        <v>0</v>
      </c>
      <c r="AE17">
        <v>-3913.41</v>
      </c>
      <c r="AF17">
        <v>268.8</v>
      </c>
      <c r="AG17">
        <v>0</v>
      </c>
      <c r="AH17">
        <v>-1206.8699999999999</v>
      </c>
      <c r="AI17">
        <v>0</v>
      </c>
      <c r="AJ17">
        <v>0</v>
      </c>
      <c r="AK17">
        <v>0</v>
      </c>
      <c r="AL17">
        <v>0</v>
      </c>
      <c r="AM17">
        <v>-12.45</v>
      </c>
      <c r="AN17">
        <v>0</v>
      </c>
      <c r="AO17">
        <v>-971.18</v>
      </c>
      <c r="AP17">
        <v>-96.74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</row>
    <row r="18" spans="1:59" x14ac:dyDescent="0.25">
      <c r="A18">
        <v>1</v>
      </c>
      <c r="B18">
        <v>1</v>
      </c>
      <c r="C18" t="s">
        <v>0</v>
      </c>
      <c r="D18" t="s">
        <v>1</v>
      </c>
      <c r="E18" t="s">
        <v>2</v>
      </c>
      <c r="F18">
        <v>0</v>
      </c>
      <c r="G18" t="s">
        <v>3</v>
      </c>
      <c r="H18" t="s">
        <v>20</v>
      </c>
      <c r="I18" t="s">
        <v>21</v>
      </c>
      <c r="J18" t="s">
        <v>5</v>
      </c>
      <c r="K18" t="s">
        <v>6</v>
      </c>
      <c r="L18" t="s">
        <v>22</v>
      </c>
      <c r="M18">
        <v>-3562</v>
      </c>
      <c r="N18">
        <v>-3562</v>
      </c>
      <c r="O18">
        <v>-489.72</v>
      </c>
      <c r="P18">
        <v>0</v>
      </c>
      <c r="Q18">
        <v>-54.79</v>
      </c>
      <c r="R18">
        <v>-53.97</v>
      </c>
      <c r="S18">
        <v>-128.36000000000001</v>
      </c>
      <c r="T18">
        <v>-302.57</v>
      </c>
      <c r="U18">
        <v>-11.2</v>
      </c>
      <c r="V18">
        <v>0</v>
      </c>
      <c r="W18">
        <v>0</v>
      </c>
      <c r="X18">
        <v>0</v>
      </c>
      <c r="Y18">
        <v>-13.52</v>
      </c>
      <c r="Z18">
        <v>-2.0699999999999998</v>
      </c>
      <c r="AA18">
        <v>-21.64</v>
      </c>
      <c r="AB18">
        <v>-54.79</v>
      </c>
      <c r="AC18">
        <v>0</v>
      </c>
      <c r="AD18">
        <v>0</v>
      </c>
      <c r="AE18">
        <v>-52.77</v>
      </c>
      <c r="AF18">
        <v>3.62</v>
      </c>
      <c r="AG18">
        <v>0</v>
      </c>
      <c r="AH18">
        <v>-16.23</v>
      </c>
      <c r="AI18">
        <v>0</v>
      </c>
      <c r="AJ18">
        <v>0</v>
      </c>
      <c r="AK18">
        <v>0</v>
      </c>
      <c r="AL18">
        <v>0</v>
      </c>
      <c r="AM18">
        <v>-0.17</v>
      </c>
      <c r="AN18">
        <v>0</v>
      </c>
      <c r="AO18">
        <v>-13.07</v>
      </c>
      <c r="AP18">
        <v>-1.31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</row>
    <row r="19" spans="1:59" x14ac:dyDescent="0.25">
      <c r="A19">
        <v>1</v>
      </c>
      <c r="B19">
        <v>1</v>
      </c>
      <c r="C19" t="s">
        <v>0</v>
      </c>
      <c r="D19" t="s">
        <v>1</v>
      </c>
      <c r="E19" t="s">
        <v>2</v>
      </c>
      <c r="F19">
        <v>0</v>
      </c>
      <c r="G19" t="s">
        <v>3</v>
      </c>
      <c r="H19" t="s">
        <v>20</v>
      </c>
      <c r="I19" t="s">
        <v>21</v>
      </c>
      <c r="J19" t="s">
        <v>5</v>
      </c>
      <c r="K19" t="s">
        <v>23</v>
      </c>
      <c r="L19" t="s">
        <v>22</v>
      </c>
      <c r="M19">
        <v>-470</v>
      </c>
      <c r="N19">
        <v>-470</v>
      </c>
      <c r="O19">
        <v>-68.73</v>
      </c>
      <c r="P19">
        <v>0</v>
      </c>
      <c r="Q19">
        <v>-7.23</v>
      </c>
      <c r="R19">
        <v>-7.12</v>
      </c>
      <c r="S19">
        <v>-16.93</v>
      </c>
      <c r="T19">
        <v>-44.57</v>
      </c>
      <c r="U19">
        <v>-1.48</v>
      </c>
      <c r="V19">
        <v>0</v>
      </c>
      <c r="W19">
        <v>0</v>
      </c>
      <c r="X19">
        <v>0</v>
      </c>
      <c r="Y19">
        <v>-1.79</v>
      </c>
      <c r="Z19">
        <v>-0.27</v>
      </c>
      <c r="AA19">
        <v>-2.86</v>
      </c>
      <c r="AB19">
        <v>-7.23</v>
      </c>
      <c r="AC19">
        <v>0</v>
      </c>
      <c r="AD19">
        <v>0</v>
      </c>
      <c r="AE19">
        <v>-6.96</v>
      </c>
      <c r="AF19">
        <v>0.48</v>
      </c>
      <c r="AG19">
        <v>0</v>
      </c>
      <c r="AH19">
        <v>-2.14</v>
      </c>
      <c r="AI19">
        <v>0</v>
      </c>
      <c r="AJ19">
        <v>0</v>
      </c>
      <c r="AK19">
        <v>0</v>
      </c>
      <c r="AL19">
        <v>0</v>
      </c>
      <c r="AM19">
        <v>-0.02</v>
      </c>
      <c r="AN19">
        <v>0</v>
      </c>
      <c r="AO19">
        <v>-1.72</v>
      </c>
      <c r="AP19">
        <v>-0.17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</row>
    <row r="20" spans="1:59" x14ac:dyDescent="0.25">
      <c r="A20">
        <v>1</v>
      </c>
      <c r="B20">
        <v>1</v>
      </c>
      <c r="C20" t="s">
        <v>0</v>
      </c>
      <c r="D20" t="s">
        <v>1</v>
      </c>
      <c r="E20" t="s">
        <v>2</v>
      </c>
      <c r="F20">
        <v>0</v>
      </c>
      <c r="G20" t="s">
        <v>3</v>
      </c>
      <c r="H20" t="s">
        <v>20</v>
      </c>
      <c r="I20" t="s">
        <v>21</v>
      </c>
      <c r="J20" t="s">
        <v>5</v>
      </c>
      <c r="K20" t="s">
        <v>24</v>
      </c>
      <c r="L20" t="s">
        <v>22</v>
      </c>
      <c r="M20">
        <v>-658</v>
      </c>
      <c r="N20">
        <v>-658</v>
      </c>
      <c r="O20">
        <v>-88.17</v>
      </c>
      <c r="P20">
        <v>0</v>
      </c>
      <c r="Q20">
        <v>-10.119999999999999</v>
      </c>
      <c r="R20">
        <v>-9.9700000000000006</v>
      </c>
      <c r="S20">
        <v>-23.71</v>
      </c>
      <c r="T20">
        <v>-54.34</v>
      </c>
      <c r="U20">
        <v>-2.0699999999999998</v>
      </c>
      <c r="V20">
        <v>0</v>
      </c>
      <c r="W20">
        <v>0</v>
      </c>
      <c r="X20">
        <v>0</v>
      </c>
      <c r="Y20">
        <v>-2.5</v>
      </c>
      <c r="Z20">
        <v>-0.38</v>
      </c>
      <c r="AA20">
        <v>-4</v>
      </c>
      <c r="AB20">
        <v>-10.119999999999999</v>
      </c>
      <c r="AC20">
        <v>0</v>
      </c>
      <c r="AD20">
        <v>0</v>
      </c>
      <c r="AE20">
        <v>-9.75</v>
      </c>
      <c r="AF20">
        <v>0.67</v>
      </c>
      <c r="AG20">
        <v>0</v>
      </c>
      <c r="AH20">
        <v>-3</v>
      </c>
      <c r="AI20">
        <v>0</v>
      </c>
      <c r="AJ20">
        <v>0</v>
      </c>
      <c r="AK20">
        <v>0</v>
      </c>
      <c r="AL20">
        <v>0</v>
      </c>
      <c r="AM20">
        <v>-0.03</v>
      </c>
      <c r="AN20">
        <v>0</v>
      </c>
      <c r="AO20">
        <v>-2.41</v>
      </c>
      <c r="AP20">
        <v>-0.24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</row>
    <row r="21" spans="1:59" x14ac:dyDescent="0.25">
      <c r="A21">
        <v>1</v>
      </c>
      <c r="B21">
        <v>1</v>
      </c>
      <c r="C21" t="s">
        <v>0</v>
      </c>
      <c r="D21" t="s">
        <v>1</v>
      </c>
      <c r="E21" t="s">
        <v>2</v>
      </c>
      <c r="F21">
        <v>0</v>
      </c>
      <c r="G21" t="s">
        <v>3</v>
      </c>
      <c r="H21" t="s">
        <v>20</v>
      </c>
      <c r="I21" t="s">
        <v>21</v>
      </c>
      <c r="J21" t="s">
        <v>5</v>
      </c>
      <c r="K21" t="s">
        <v>25</v>
      </c>
      <c r="L21" t="s">
        <v>6</v>
      </c>
      <c r="M21">
        <v>-17554</v>
      </c>
      <c r="N21">
        <v>-17554</v>
      </c>
      <c r="O21">
        <v>-2079.89</v>
      </c>
      <c r="P21">
        <v>0</v>
      </c>
      <c r="Q21">
        <v>-270.02</v>
      </c>
      <c r="R21">
        <v>-265.97000000000003</v>
      </c>
      <c r="S21">
        <v>-632.45000000000005</v>
      </c>
      <c r="T21">
        <v>-1177.42</v>
      </c>
      <c r="U21">
        <v>-55.13</v>
      </c>
      <c r="V21">
        <v>0.02</v>
      </c>
      <c r="W21">
        <v>0</v>
      </c>
      <c r="X21">
        <v>0</v>
      </c>
      <c r="Y21">
        <v>-66.709999999999994</v>
      </c>
      <c r="Z21">
        <v>-10.130000000000001</v>
      </c>
      <c r="AA21">
        <v>-106.69</v>
      </c>
      <c r="AB21">
        <v>-270.02</v>
      </c>
      <c r="AC21">
        <v>0</v>
      </c>
      <c r="AD21">
        <v>0</v>
      </c>
      <c r="AE21">
        <v>-260.04000000000002</v>
      </c>
      <c r="AF21">
        <v>17.82</v>
      </c>
      <c r="AG21">
        <v>0</v>
      </c>
      <c r="AH21">
        <v>-80.010000000000005</v>
      </c>
      <c r="AI21">
        <v>0</v>
      </c>
      <c r="AJ21">
        <v>0</v>
      </c>
      <c r="AK21">
        <v>0</v>
      </c>
      <c r="AL21">
        <v>0</v>
      </c>
      <c r="AM21">
        <v>-0.82</v>
      </c>
      <c r="AN21">
        <v>0</v>
      </c>
      <c r="AO21">
        <v>-64.37</v>
      </c>
      <c r="AP21">
        <v>-6.39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</row>
    <row r="22" spans="1:59" x14ac:dyDescent="0.25">
      <c r="A22">
        <v>1</v>
      </c>
      <c r="B22">
        <v>1</v>
      </c>
      <c r="C22" t="s">
        <v>0</v>
      </c>
      <c r="D22" t="s">
        <v>1</v>
      </c>
      <c r="E22" t="s">
        <v>2</v>
      </c>
      <c r="F22">
        <v>0</v>
      </c>
      <c r="G22" t="s">
        <v>3</v>
      </c>
      <c r="H22" t="s">
        <v>20</v>
      </c>
      <c r="I22" t="s">
        <v>21</v>
      </c>
      <c r="J22" t="s">
        <v>5</v>
      </c>
      <c r="K22" t="s">
        <v>25</v>
      </c>
      <c r="L22" t="s">
        <v>22</v>
      </c>
      <c r="M22">
        <v>-2376</v>
      </c>
      <c r="N22">
        <v>-2376</v>
      </c>
      <c r="O22">
        <v>-259.92</v>
      </c>
      <c r="P22">
        <v>0</v>
      </c>
      <c r="Q22">
        <v>-36.549999999999997</v>
      </c>
      <c r="R22">
        <v>-36</v>
      </c>
      <c r="S22">
        <v>-85.61</v>
      </c>
      <c r="T22">
        <v>-130.76</v>
      </c>
      <c r="U22">
        <v>-7.47</v>
      </c>
      <c r="V22">
        <v>0</v>
      </c>
      <c r="W22">
        <v>0</v>
      </c>
      <c r="X22">
        <v>0</v>
      </c>
      <c r="Y22">
        <v>-9.0299999999999994</v>
      </c>
      <c r="Z22">
        <v>-1.37</v>
      </c>
      <c r="AA22">
        <v>-14.44</v>
      </c>
      <c r="AB22">
        <v>-36.549999999999997</v>
      </c>
      <c r="AC22">
        <v>0</v>
      </c>
      <c r="AD22">
        <v>0</v>
      </c>
      <c r="AE22">
        <v>-35.200000000000003</v>
      </c>
      <c r="AF22">
        <v>2.41</v>
      </c>
      <c r="AG22">
        <v>0</v>
      </c>
      <c r="AH22">
        <v>-10.83</v>
      </c>
      <c r="AI22">
        <v>0</v>
      </c>
      <c r="AJ22">
        <v>0</v>
      </c>
      <c r="AK22">
        <v>0</v>
      </c>
      <c r="AL22">
        <v>0</v>
      </c>
      <c r="AM22">
        <v>-0.11</v>
      </c>
      <c r="AN22">
        <v>0</v>
      </c>
      <c r="AO22">
        <v>-8.7100000000000009</v>
      </c>
      <c r="AP22">
        <v>-0.86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</row>
    <row r="23" spans="1:59" x14ac:dyDescent="0.25">
      <c r="A23">
        <v>1</v>
      </c>
      <c r="B23">
        <v>1</v>
      </c>
      <c r="C23" t="s">
        <v>0</v>
      </c>
      <c r="D23" t="s">
        <v>1</v>
      </c>
      <c r="E23" t="s">
        <v>2</v>
      </c>
      <c r="F23">
        <v>0</v>
      </c>
      <c r="G23" t="s">
        <v>3</v>
      </c>
      <c r="H23" t="s">
        <v>20</v>
      </c>
      <c r="I23" t="s">
        <v>21</v>
      </c>
      <c r="J23" t="s">
        <v>5</v>
      </c>
      <c r="K23" t="s">
        <v>26</v>
      </c>
      <c r="L23" t="s">
        <v>6</v>
      </c>
      <c r="M23">
        <v>-1431</v>
      </c>
      <c r="N23">
        <v>-1431</v>
      </c>
      <c r="O23">
        <v>-164.07</v>
      </c>
      <c r="P23">
        <v>0</v>
      </c>
      <c r="Q23">
        <v>-22.01</v>
      </c>
      <c r="R23">
        <v>-21.68</v>
      </c>
      <c r="S23">
        <v>-51.58</v>
      </c>
      <c r="T23">
        <v>-90.48</v>
      </c>
      <c r="U23">
        <v>-4.5</v>
      </c>
      <c r="V23">
        <v>0</v>
      </c>
      <c r="W23">
        <v>0</v>
      </c>
      <c r="X23">
        <v>0</v>
      </c>
      <c r="Y23">
        <v>-5.44</v>
      </c>
      <c r="Z23">
        <v>-0.83</v>
      </c>
      <c r="AA23">
        <v>-8.6999999999999993</v>
      </c>
      <c r="AB23">
        <v>-22.01</v>
      </c>
      <c r="AC23">
        <v>0</v>
      </c>
      <c r="AD23">
        <v>0</v>
      </c>
      <c r="AE23">
        <v>-21.2</v>
      </c>
      <c r="AF23">
        <v>1.45</v>
      </c>
      <c r="AG23">
        <v>0</v>
      </c>
      <c r="AH23">
        <v>-6.52</v>
      </c>
      <c r="AI23">
        <v>0</v>
      </c>
      <c r="AJ23">
        <v>0</v>
      </c>
      <c r="AK23">
        <v>0</v>
      </c>
      <c r="AL23">
        <v>0</v>
      </c>
      <c r="AM23">
        <v>-7.0000000000000007E-2</v>
      </c>
      <c r="AN23">
        <v>0</v>
      </c>
      <c r="AO23">
        <v>-5.25</v>
      </c>
      <c r="AP23">
        <v>-0.52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</row>
    <row r="24" spans="1:59" x14ac:dyDescent="0.25">
      <c r="A24">
        <v>1</v>
      </c>
      <c r="B24">
        <v>1</v>
      </c>
      <c r="C24" t="s">
        <v>0</v>
      </c>
      <c r="D24" t="s">
        <v>1</v>
      </c>
      <c r="E24" t="s">
        <v>2</v>
      </c>
      <c r="F24">
        <v>0</v>
      </c>
      <c r="G24" t="s">
        <v>3</v>
      </c>
      <c r="H24" t="s">
        <v>20</v>
      </c>
      <c r="I24" t="s">
        <v>21</v>
      </c>
      <c r="J24" t="s">
        <v>5</v>
      </c>
      <c r="K24" t="s">
        <v>27</v>
      </c>
      <c r="L24" t="s">
        <v>22</v>
      </c>
      <c r="M24">
        <v>0</v>
      </c>
      <c r="N24">
        <v>0</v>
      </c>
      <c r="O24">
        <v>-0.5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</row>
    <row r="25" spans="1:59" x14ac:dyDescent="0.25">
      <c r="A25">
        <v>1</v>
      </c>
      <c r="B25">
        <v>1</v>
      </c>
      <c r="C25" t="s">
        <v>0</v>
      </c>
      <c r="D25" t="s">
        <v>1</v>
      </c>
      <c r="E25" t="s">
        <v>2</v>
      </c>
      <c r="F25">
        <v>0</v>
      </c>
      <c r="G25" t="s">
        <v>3</v>
      </c>
      <c r="H25" t="s">
        <v>20</v>
      </c>
      <c r="I25" t="s">
        <v>21</v>
      </c>
      <c r="J25" t="s">
        <v>5</v>
      </c>
      <c r="K25" t="s">
        <v>28</v>
      </c>
      <c r="L25" t="s">
        <v>6</v>
      </c>
      <c r="M25">
        <v>0</v>
      </c>
      <c r="N25">
        <v>0</v>
      </c>
      <c r="O25">
        <v>-0.5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</row>
    <row r="26" spans="1:59" x14ac:dyDescent="0.25">
      <c r="A26">
        <v>1</v>
      </c>
      <c r="B26">
        <v>1</v>
      </c>
      <c r="C26" t="s">
        <v>0</v>
      </c>
      <c r="D26" t="s">
        <v>1</v>
      </c>
      <c r="E26" t="s">
        <v>2</v>
      </c>
      <c r="F26">
        <v>0</v>
      </c>
      <c r="G26" t="s">
        <v>3</v>
      </c>
      <c r="H26" t="s">
        <v>20</v>
      </c>
      <c r="I26" t="s">
        <v>21</v>
      </c>
      <c r="J26" t="s">
        <v>9</v>
      </c>
      <c r="K26" t="s">
        <v>6</v>
      </c>
      <c r="L26" t="s">
        <v>6</v>
      </c>
      <c r="M26">
        <v>81651417</v>
      </c>
      <c r="N26">
        <v>81651417</v>
      </c>
      <c r="O26">
        <v>9248344.7300000004</v>
      </c>
      <c r="P26">
        <v>60900</v>
      </c>
      <c r="Q26">
        <v>1154461.02</v>
      </c>
      <c r="R26">
        <v>1137144.1000000001</v>
      </c>
      <c r="S26">
        <v>2912850</v>
      </c>
      <c r="T26">
        <v>5184649.62</v>
      </c>
      <c r="U26">
        <v>256550.6</v>
      </c>
      <c r="V26">
        <v>-45.41</v>
      </c>
      <c r="W26">
        <v>0</v>
      </c>
      <c r="X26">
        <v>0</v>
      </c>
      <c r="Y26">
        <v>310283.24</v>
      </c>
      <c r="Z26">
        <v>47111.92</v>
      </c>
      <c r="AA26">
        <v>496278.14</v>
      </c>
      <c r="AB26">
        <v>1154461.02</v>
      </c>
      <c r="AC26">
        <v>0</v>
      </c>
      <c r="AD26">
        <v>0</v>
      </c>
      <c r="AE26">
        <v>1165805.49</v>
      </c>
      <c r="AF26">
        <v>-69656.09</v>
      </c>
      <c r="AG26">
        <v>0</v>
      </c>
      <c r="AH26">
        <v>372083.81</v>
      </c>
      <c r="AI26">
        <v>0</v>
      </c>
      <c r="AJ26">
        <v>0</v>
      </c>
      <c r="AK26">
        <v>0</v>
      </c>
      <c r="AL26">
        <v>0</v>
      </c>
      <c r="AM26">
        <v>3835</v>
      </c>
      <c r="AN26">
        <v>0</v>
      </c>
      <c r="AO26">
        <v>299415.94</v>
      </c>
      <c r="AP26">
        <v>31187.360000000001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</row>
    <row r="27" spans="1:59" x14ac:dyDescent="0.25">
      <c r="A27">
        <v>1</v>
      </c>
      <c r="B27">
        <v>1</v>
      </c>
      <c r="C27" t="s">
        <v>0</v>
      </c>
      <c r="D27" t="s">
        <v>1</v>
      </c>
      <c r="E27" t="s">
        <v>2</v>
      </c>
      <c r="F27">
        <v>0</v>
      </c>
      <c r="G27" t="s">
        <v>3</v>
      </c>
      <c r="H27" t="s">
        <v>20</v>
      </c>
      <c r="I27" t="s">
        <v>21</v>
      </c>
      <c r="J27" t="s">
        <v>9</v>
      </c>
      <c r="K27" t="s">
        <v>6</v>
      </c>
      <c r="L27" t="s">
        <v>22</v>
      </c>
      <c r="M27">
        <v>275004</v>
      </c>
      <c r="N27">
        <v>275004</v>
      </c>
      <c r="O27">
        <v>32563.919999999998</v>
      </c>
      <c r="P27">
        <v>275</v>
      </c>
      <c r="Q27">
        <v>3887.78</v>
      </c>
      <c r="R27">
        <v>3829.46</v>
      </c>
      <c r="S27">
        <v>9807</v>
      </c>
      <c r="T27">
        <v>18869.14</v>
      </c>
      <c r="U27">
        <v>864.03</v>
      </c>
      <c r="V27">
        <v>-0.09</v>
      </c>
      <c r="W27">
        <v>0</v>
      </c>
      <c r="X27">
        <v>0</v>
      </c>
      <c r="Y27">
        <v>1045.1199999999999</v>
      </c>
      <c r="Z27">
        <v>158.72</v>
      </c>
      <c r="AA27">
        <v>1671.46</v>
      </c>
      <c r="AB27">
        <v>3887.78</v>
      </c>
      <c r="AC27">
        <v>0</v>
      </c>
      <c r="AD27">
        <v>0</v>
      </c>
      <c r="AE27">
        <v>3926.16</v>
      </c>
      <c r="AF27">
        <v>-237.94</v>
      </c>
      <c r="AG27">
        <v>0</v>
      </c>
      <c r="AH27">
        <v>1253.24</v>
      </c>
      <c r="AI27">
        <v>0</v>
      </c>
      <c r="AJ27">
        <v>0</v>
      </c>
      <c r="AK27">
        <v>0</v>
      </c>
      <c r="AL27">
        <v>0</v>
      </c>
      <c r="AM27">
        <v>12.84</v>
      </c>
      <c r="AN27">
        <v>0</v>
      </c>
      <c r="AO27">
        <v>1008.46</v>
      </c>
      <c r="AP27">
        <v>105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</row>
    <row r="28" spans="1:59" x14ac:dyDescent="0.25">
      <c r="A28">
        <v>1</v>
      </c>
      <c r="B28">
        <v>1</v>
      </c>
      <c r="C28" t="s">
        <v>0</v>
      </c>
      <c r="D28" t="s">
        <v>1</v>
      </c>
      <c r="E28" t="s">
        <v>2</v>
      </c>
      <c r="F28">
        <v>0</v>
      </c>
      <c r="G28" t="s">
        <v>3</v>
      </c>
      <c r="H28" t="s">
        <v>20</v>
      </c>
      <c r="I28" t="s">
        <v>21</v>
      </c>
      <c r="J28" t="s">
        <v>9</v>
      </c>
      <c r="K28" t="s">
        <v>23</v>
      </c>
      <c r="L28" t="s">
        <v>6</v>
      </c>
      <c r="M28">
        <v>668</v>
      </c>
      <c r="N28">
        <v>668</v>
      </c>
      <c r="O28">
        <v>107.4</v>
      </c>
      <c r="P28">
        <v>2</v>
      </c>
      <c r="Q28">
        <v>9.4499999999999993</v>
      </c>
      <c r="R28">
        <v>9.31</v>
      </c>
      <c r="S28">
        <v>23.86</v>
      </c>
      <c r="T28">
        <v>74.09</v>
      </c>
      <c r="U28">
        <v>2.09</v>
      </c>
      <c r="V28">
        <v>0</v>
      </c>
      <c r="W28">
        <v>0</v>
      </c>
      <c r="X28">
        <v>0</v>
      </c>
      <c r="Y28">
        <v>2.54</v>
      </c>
      <c r="Z28">
        <v>0.39</v>
      </c>
      <c r="AA28">
        <v>4.0599999999999996</v>
      </c>
      <c r="AB28">
        <v>9.4499999999999993</v>
      </c>
      <c r="AC28">
        <v>0</v>
      </c>
      <c r="AD28">
        <v>0</v>
      </c>
      <c r="AE28">
        <v>9.5399999999999991</v>
      </c>
      <c r="AF28">
        <v>-0.54</v>
      </c>
      <c r="AG28">
        <v>0</v>
      </c>
      <c r="AH28">
        <v>3.04</v>
      </c>
      <c r="AI28">
        <v>0</v>
      </c>
      <c r="AJ28">
        <v>0</v>
      </c>
      <c r="AK28">
        <v>0</v>
      </c>
      <c r="AL28">
        <v>0</v>
      </c>
      <c r="AM28">
        <v>0.03</v>
      </c>
      <c r="AN28">
        <v>0</v>
      </c>
      <c r="AO28">
        <v>2.4500000000000002</v>
      </c>
      <c r="AP28">
        <v>0.26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</row>
    <row r="29" spans="1:59" x14ac:dyDescent="0.25">
      <c r="A29">
        <v>1</v>
      </c>
      <c r="B29">
        <v>1</v>
      </c>
      <c r="C29" t="s">
        <v>0</v>
      </c>
      <c r="D29" t="s">
        <v>1</v>
      </c>
      <c r="E29" t="s">
        <v>2</v>
      </c>
      <c r="F29">
        <v>0</v>
      </c>
      <c r="G29" t="s">
        <v>3</v>
      </c>
      <c r="H29" t="s">
        <v>20</v>
      </c>
      <c r="I29" t="s">
        <v>21</v>
      </c>
      <c r="J29" t="s">
        <v>9</v>
      </c>
      <c r="K29" t="s">
        <v>23</v>
      </c>
      <c r="L29" t="s">
        <v>22</v>
      </c>
      <c r="M29">
        <v>1290</v>
      </c>
      <c r="N29">
        <v>1290</v>
      </c>
      <c r="O29">
        <v>148.77000000000001</v>
      </c>
      <c r="P29">
        <v>1</v>
      </c>
      <c r="Q29">
        <v>18.239999999999998</v>
      </c>
      <c r="R29">
        <v>17.97</v>
      </c>
      <c r="S29">
        <v>46.07</v>
      </c>
      <c r="T29">
        <v>84.46</v>
      </c>
      <c r="U29">
        <v>4.05</v>
      </c>
      <c r="V29">
        <v>0</v>
      </c>
      <c r="W29">
        <v>0</v>
      </c>
      <c r="X29">
        <v>0</v>
      </c>
      <c r="Y29">
        <v>4.9000000000000004</v>
      </c>
      <c r="Z29">
        <v>0.74</v>
      </c>
      <c r="AA29">
        <v>7.84</v>
      </c>
      <c r="AB29">
        <v>18.239999999999998</v>
      </c>
      <c r="AC29">
        <v>0</v>
      </c>
      <c r="AD29">
        <v>0</v>
      </c>
      <c r="AE29">
        <v>18.420000000000002</v>
      </c>
      <c r="AF29">
        <v>-1.04</v>
      </c>
      <c r="AG29">
        <v>0</v>
      </c>
      <c r="AH29">
        <v>5.88</v>
      </c>
      <c r="AI29">
        <v>0</v>
      </c>
      <c r="AJ29">
        <v>0</v>
      </c>
      <c r="AK29">
        <v>0</v>
      </c>
      <c r="AL29">
        <v>0</v>
      </c>
      <c r="AM29">
        <v>0.06</v>
      </c>
      <c r="AN29">
        <v>0</v>
      </c>
      <c r="AO29">
        <v>4.7300000000000004</v>
      </c>
      <c r="AP29">
        <v>0.49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</row>
    <row r="30" spans="1:59" x14ac:dyDescent="0.25">
      <c r="A30">
        <v>1</v>
      </c>
      <c r="B30">
        <v>1</v>
      </c>
      <c r="C30" t="s">
        <v>0</v>
      </c>
      <c r="D30" t="s">
        <v>1</v>
      </c>
      <c r="E30" t="s">
        <v>2</v>
      </c>
      <c r="F30">
        <v>0</v>
      </c>
      <c r="G30" t="s">
        <v>3</v>
      </c>
      <c r="H30" t="s">
        <v>20</v>
      </c>
      <c r="I30" t="s">
        <v>21</v>
      </c>
      <c r="J30" t="s">
        <v>9</v>
      </c>
      <c r="K30" t="s">
        <v>24</v>
      </c>
      <c r="L30" t="s">
        <v>6</v>
      </c>
      <c r="M30">
        <v>11234</v>
      </c>
      <c r="N30">
        <v>11234</v>
      </c>
      <c r="O30">
        <v>1397.55</v>
      </c>
      <c r="P30">
        <v>14</v>
      </c>
      <c r="Q30">
        <v>158.81</v>
      </c>
      <c r="R30">
        <v>156.43</v>
      </c>
      <c r="S30">
        <v>400.99</v>
      </c>
      <c r="T30">
        <v>837.75</v>
      </c>
      <c r="U30">
        <v>35.29</v>
      </c>
      <c r="V30">
        <v>0</v>
      </c>
      <c r="W30">
        <v>0</v>
      </c>
      <c r="X30">
        <v>0</v>
      </c>
      <c r="Y30">
        <v>42.7</v>
      </c>
      <c r="Z30">
        <v>6.49</v>
      </c>
      <c r="AA30">
        <v>68.28</v>
      </c>
      <c r="AB30">
        <v>158.81</v>
      </c>
      <c r="AC30">
        <v>0</v>
      </c>
      <c r="AD30">
        <v>0</v>
      </c>
      <c r="AE30">
        <v>160.4</v>
      </c>
      <c r="AF30">
        <v>-9.4</v>
      </c>
      <c r="AG30">
        <v>0</v>
      </c>
      <c r="AH30">
        <v>51.19</v>
      </c>
      <c r="AI30">
        <v>0</v>
      </c>
      <c r="AJ30">
        <v>0</v>
      </c>
      <c r="AK30">
        <v>0</v>
      </c>
      <c r="AL30">
        <v>0</v>
      </c>
      <c r="AM30">
        <v>0.53</v>
      </c>
      <c r="AN30">
        <v>0</v>
      </c>
      <c r="AO30">
        <v>41.21</v>
      </c>
      <c r="AP30">
        <v>4.3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</row>
    <row r="31" spans="1:59" x14ac:dyDescent="0.25">
      <c r="A31">
        <v>1</v>
      </c>
      <c r="B31">
        <v>1</v>
      </c>
      <c r="C31" t="s">
        <v>0</v>
      </c>
      <c r="D31" t="s">
        <v>1</v>
      </c>
      <c r="E31" t="s">
        <v>2</v>
      </c>
      <c r="F31">
        <v>0</v>
      </c>
      <c r="G31" t="s">
        <v>3</v>
      </c>
      <c r="H31" t="s">
        <v>20</v>
      </c>
      <c r="I31" t="s">
        <v>21</v>
      </c>
      <c r="J31" t="s">
        <v>9</v>
      </c>
      <c r="K31" t="s">
        <v>24</v>
      </c>
      <c r="L31" t="s">
        <v>26</v>
      </c>
      <c r="M31">
        <v>778</v>
      </c>
      <c r="N31">
        <v>778</v>
      </c>
      <c r="O31">
        <v>99.37</v>
      </c>
      <c r="P31">
        <v>1</v>
      </c>
      <c r="Q31">
        <v>11</v>
      </c>
      <c r="R31">
        <v>10.84</v>
      </c>
      <c r="S31">
        <v>27.8</v>
      </c>
      <c r="T31">
        <v>60.57</v>
      </c>
      <c r="U31">
        <v>2.44</v>
      </c>
      <c r="V31">
        <v>0</v>
      </c>
      <c r="W31">
        <v>0</v>
      </c>
      <c r="X31">
        <v>0</v>
      </c>
      <c r="Y31">
        <v>2.96</v>
      </c>
      <c r="Z31">
        <v>0.45</v>
      </c>
      <c r="AA31">
        <v>4.7300000000000004</v>
      </c>
      <c r="AB31">
        <v>11</v>
      </c>
      <c r="AC31">
        <v>0</v>
      </c>
      <c r="AD31">
        <v>0</v>
      </c>
      <c r="AE31">
        <v>11.11</v>
      </c>
      <c r="AF31">
        <v>-0.63</v>
      </c>
      <c r="AG31">
        <v>0</v>
      </c>
      <c r="AH31">
        <v>3.55</v>
      </c>
      <c r="AI31">
        <v>0</v>
      </c>
      <c r="AJ31">
        <v>0</v>
      </c>
      <c r="AK31">
        <v>0</v>
      </c>
      <c r="AL31">
        <v>0</v>
      </c>
      <c r="AM31">
        <v>0.04</v>
      </c>
      <c r="AN31">
        <v>0</v>
      </c>
      <c r="AO31">
        <v>2.85</v>
      </c>
      <c r="AP31">
        <v>0.3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</row>
    <row r="32" spans="1:59" x14ac:dyDescent="0.25">
      <c r="A32">
        <v>1</v>
      </c>
      <c r="B32">
        <v>1</v>
      </c>
      <c r="C32" t="s">
        <v>0</v>
      </c>
      <c r="D32" t="s">
        <v>1</v>
      </c>
      <c r="E32" t="s">
        <v>2</v>
      </c>
      <c r="F32">
        <v>0</v>
      </c>
      <c r="G32" t="s">
        <v>3</v>
      </c>
      <c r="H32" t="s">
        <v>20</v>
      </c>
      <c r="I32" t="s">
        <v>21</v>
      </c>
      <c r="J32" t="s">
        <v>9</v>
      </c>
      <c r="K32" t="s">
        <v>24</v>
      </c>
      <c r="L32" t="s">
        <v>22</v>
      </c>
      <c r="M32">
        <v>3393</v>
      </c>
      <c r="N32">
        <v>3393</v>
      </c>
      <c r="O32">
        <v>416.12</v>
      </c>
      <c r="P32">
        <v>3</v>
      </c>
      <c r="Q32">
        <v>47.97</v>
      </c>
      <c r="R32">
        <v>47.25</v>
      </c>
      <c r="S32">
        <v>120.8</v>
      </c>
      <c r="T32">
        <v>247.35</v>
      </c>
      <c r="U32">
        <v>10.67</v>
      </c>
      <c r="V32">
        <v>0</v>
      </c>
      <c r="W32">
        <v>0</v>
      </c>
      <c r="X32">
        <v>0</v>
      </c>
      <c r="Y32">
        <v>12.9</v>
      </c>
      <c r="Z32">
        <v>1.96</v>
      </c>
      <c r="AA32">
        <v>20.62</v>
      </c>
      <c r="AB32">
        <v>47.97</v>
      </c>
      <c r="AC32">
        <v>0</v>
      </c>
      <c r="AD32">
        <v>0</v>
      </c>
      <c r="AE32">
        <v>48.45</v>
      </c>
      <c r="AF32">
        <v>-3.17</v>
      </c>
      <c r="AG32">
        <v>0</v>
      </c>
      <c r="AH32">
        <v>15.46</v>
      </c>
      <c r="AI32">
        <v>0</v>
      </c>
      <c r="AJ32">
        <v>0</v>
      </c>
      <c r="AK32">
        <v>0</v>
      </c>
      <c r="AL32">
        <v>0</v>
      </c>
      <c r="AM32">
        <v>0.16</v>
      </c>
      <c r="AN32">
        <v>0</v>
      </c>
      <c r="AO32">
        <v>12.45</v>
      </c>
      <c r="AP32">
        <v>1.3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</row>
    <row r="33" spans="1:59" x14ac:dyDescent="0.25">
      <c r="A33">
        <v>1</v>
      </c>
      <c r="B33">
        <v>1</v>
      </c>
      <c r="C33" t="s">
        <v>0</v>
      </c>
      <c r="D33" t="s">
        <v>1</v>
      </c>
      <c r="E33" t="s">
        <v>2</v>
      </c>
      <c r="F33">
        <v>0</v>
      </c>
      <c r="G33" t="s">
        <v>3</v>
      </c>
      <c r="H33" t="s">
        <v>20</v>
      </c>
      <c r="I33" t="s">
        <v>21</v>
      </c>
      <c r="J33" t="s">
        <v>9</v>
      </c>
      <c r="K33" t="s">
        <v>25</v>
      </c>
      <c r="L33" t="s">
        <v>6</v>
      </c>
      <c r="M33">
        <v>318994</v>
      </c>
      <c r="N33">
        <v>318994</v>
      </c>
      <c r="O33">
        <v>36629.61</v>
      </c>
      <c r="P33">
        <v>264</v>
      </c>
      <c r="Q33">
        <v>4509.58</v>
      </c>
      <c r="R33">
        <v>4441.9399999999996</v>
      </c>
      <c r="S33">
        <v>11384.31</v>
      </c>
      <c r="T33">
        <v>20735.72</v>
      </c>
      <c r="U33">
        <v>1002.18</v>
      </c>
      <c r="V33">
        <v>-0.24</v>
      </c>
      <c r="W33">
        <v>0</v>
      </c>
      <c r="X33">
        <v>0</v>
      </c>
      <c r="Y33">
        <v>1212.1500000000001</v>
      </c>
      <c r="Z33">
        <v>184.13</v>
      </c>
      <c r="AA33">
        <v>1938.9</v>
      </c>
      <c r="AB33">
        <v>4509.58</v>
      </c>
      <c r="AC33">
        <v>0</v>
      </c>
      <c r="AD33">
        <v>0</v>
      </c>
      <c r="AE33">
        <v>4554.3100000000004</v>
      </c>
      <c r="AF33">
        <v>-267.19</v>
      </c>
      <c r="AG33">
        <v>0</v>
      </c>
      <c r="AH33">
        <v>1453.61</v>
      </c>
      <c r="AI33">
        <v>0</v>
      </c>
      <c r="AJ33">
        <v>0</v>
      </c>
      <c r="AK33">
        <v>0</v>
      </c>
      <c r="AL33">
        <v>0</v>
      </c>
      <c r="AM33">
        <v>14.93</v>
      </c>
      <c r="AN33">
        <v>0</v>
      </c>
      <c r="AO33">
        <v>1169.72</v>
      </c>
      <c r="AP33">
        <v>121.81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</row>
    <row r="34" spans="1:59" x14ac:dyDescent="0.25">
      <c r="A34">
        <v>1</v>
      </c>
      <c r="B34">
        <v>1</v>
      </c>
      <c r="C34" t="s">
        <v>0</v>
      </c>
      <c r="D34" t="s">
        <v>1</v>
      </c>
      <c r="E34" t="s">
        <v>2</v>
      </c>
      <c r="F34">
        <v>0</v>
      </c>
      <c r="G34" t="s">
        <v>3</v>
      </c>
      <c r="H34" t="s">
        <v>20</v>
      </c>
      <c r="I34" t="s">
        <v>21</v>
      </c>
      <c r="J34" t="s">
        <v>9</v>
      </c>
      <c r="K34" t="s">
        <v>25</v>
      </c>
      <c r="L34" t="s">
        <v>22</v>
      </c>
      <c r="M34">
        <v>26805</v>
      </c>
      <c r="N34">
        <v>26805</v>
      </c>
      <c r="O34">
        <v>3116.14</v>
      </c>
      <c r="P34">
        <v>23</v>
      </c>
      <c r="Q34">
        <v>378.93</v>
      </c>
      <c r="R34">
        <v>373.25</v>
      </c>
      <c r="S34">
        <v>955.11</v>
      </c>
      <c r="T34">
        <v>1782.1</v>
      </c>
      <c r="U34">
        <v>84.2</v>
      </c>
      <c r="V34">
        <v>0</v>
      </c>
      <c r="W34">
        <v>0</v>
      </c>
      <c r="X34">
        <v>0</v>
      </c>
      <c r="Y34">
        <v>101.89</v>
      </c>
      <c r="Z34">
        <v>15.47</v>
      </c>
      <c r="AA34">
        <v>162.91</v>
      </c>
      <c r="AB34">
        <v>378.93</v>
      </c>
      <c r="AC34">
        <v>0</v>
      </c>
      <c r="AD34">
        <v>0</v>
      </c>
      <c r="AE34">
        <v>382.72</v>
      </c>
      <c r="AF34">
        <v>-24.08</v>
      </c>
      <c r="AG34">
        <v>0</v>
      </c>
      <c r="AH34">
        <v>122.16</v>
      </c>
      <c r="AI34">
        <v>0</v>
      </c>
      <c r="AJ34">
        <v>0</v>
      </c>
      <c r="AK34">
        <v>0</v>
      </c>
      <c r="AL34">
        <v>0</v>
      </c>
      <c r="AM34">
        <v>1.25</v>
      </c>
      <c r="AN34">
        <v>0</v>
      </c>
      <c r="AO34">
        <v>98.32</v>
      </c>
      <c r="AP34">
        <v>10.27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</row>
    <row r="35" spans="1:59" x14ac:dyDescent="0.25">
      <c r="A35">
        <v>1</v>
      </c>
      <c r="B35">
        <v>1</v>
      </c>
      <c r="C35" t="s">
        <v>0</v>
      </c>
      <c r="D35" t="s">
        <v>1</v>
      </c>
      <c r="E35" t="s">
        <v>2</v>
      </c>
      <c r="F35">
        <v>0</v>
      </c>
      <c r="G35" t="s">
        <v>3</v>
      </c>
      <c r="H35" t="s">
        <v>20</v>
      </c>
      <c r="I35" t="s">
        <v>21</v>
      </c>
      <c r="J35" t="s">
        <v>9</v>
      </c>
      <c r="K35" t="s">
        <v>26</v>
      </c>
      <c r="L35" t="s">
        <v>6</v>
      </c>
      <c r="M35">
        <v>3198</v>
      </c>
      <c r="N35">
        <v>3198</v>
      </c>
      <c r="O35">
        <v>379.85</v>
      </c>
      <c r="P35">
        <v>3</v>
      </c>
      <c r="Q35">
        <v>45.21</v>
      </c>
      <c r="R35">
        <v>44.53</v>
      </c>
      <c r="S35">
        <v>114.24</v>
      </c>
      <c r="T35">
        <v>220.4</v>
      </c>
      <c r="U35">
        <v>10.050000000000001</v>
      </c>
      <c r="V35">
        <v>0</v>
      </c>
      <c r="W35">
        <v>0</v>
      </c>
      <c r="X35">
        <v>0</v>
      </c>
      <c r="Y35">
        <v>12.15</v>
      </c>
      <c r="Z35">
        <v>1.85</v>
      </c>
      <c r="AA35">
        <v>19.440000000000001</v>
      </c>
      <c r="AB35">
        <v>45.21</v>
      </c>
      <c r="AC35">
        <v>0</v>
      </c>
      <c r="AD35">
        <v>0</v>
      </c>
      <c r="AE35">
        <v>45.65</v>
      </c>
      <c r="AF35">
        <v>-2.57</v>
      </c>
      <c r="AG35">
        <v>0</v>
      </c>
      <c r="AH35">
        <v>14.57</v>
      </c>
      <c r="AI35">
        <v>0</v>
      </c>
      <c r="AJ35">
        <v>0</v>
      </c>
      <c r="AK35">
        <v>0</v>
      </c>
      <c r="AL35">
        <v>0</v>
      </c>
      <c r="AM35">
        <v>0.15</v>
      </c>
      <c r="AN35">
        <v>0</v>
      </c>
      <c r="AO35">
        <v>11.73</v>
      </c>
      <c r="AP35">
        <v>1.22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</row>
    <row r="36" spans="1:59" x14ac:dyDescent="0.25">
      <c r="A36">
        <v>1</v>
      </c>
      <c r="B36">
        <v>1</v>
      </c>
      <c r="C36" t="s">
        <v>0</v>
      </c>
      <c r="D36" t="s">
        <v>1</v>
      </c>
      <c r="E36" t="s">
        <v>2</v>
      </c>
      <c r="F36">
        <v>0</v>
      </c>
      <c r="G36" t="s">
        <v>3</v>
      </c>
      <c r="H36" t="s">
        <v>20</v>
      </c>
      <c r="I36" t="s">
        <v>21</v>
      </c>
      <c r="J36" t="s">
        <v>9</v>
      </c>
      <c r="K36" t="s">
        <v>26</v>
      </c>
      <c r="L36" t="s">
        <v>29</v>
      </c>
      <c r="M36">
        <v>1586</v>
      </c>
      <c r="N36">
        <v>1586</v>
      </c>
      <c r="O36">
        <v>176.16</v>
      </c>
      <c r="P36">
        <v>1</v>
      </c>
      <c r="Q36">
        <v>22.42</v>
      </c>
      <c r="R36">
        <v>22.08</v>
      </c>
      <c r="S36">
        <v>56.66</v>
      </c>
      <c r="T36">
        <v>97.08</v>
      </c>
      <c r="U36">
        <v>4.9800000000000004</v>
      </c>
      <c r="V36">
        <v>0</v>
      </c>
      <c r="W36">
        <v>0</v>
      </c>
      <c r="X36">
        <v>0</v>
      </c>
      <c r="Y36">
        <v>6.03</v>
      </c>
      <c r="Z36">
        <v>0.92</v>
      </c>
      <c r="AA36">
        <v>9.64</v>
      </c>
      <c r="AB36">
        <v>22.42</v>
      </c>
      <c r="AC36">
        <v>0</v>
      </c>
      <c r="AD36">
        <v>0</v>
      </c>
      <c r="AE36">
        <v>22.64</v>
      </c>
      <c r="AF36">
        <v>-1.28</v>
      </c>
      <c r="AG36">
        <v>0</v>
      </c>
      <c r="AH36">
        <v>7.23</v>
      </c>
      <c r="AI36">
        <v>0</v>
      </c>
      <c r="AJ36">
        <v>0</v>
      </c>
      <c r="AK36">
        <v>0</v>
      </c>
      <c r="AL36">
        <v>0</v>
      </c>
      <c r="AM36">
        <v>7.0000000000000007E-2</v>
      </c>
      <c r="AN36">
        <v>0</v>
      </c>
      <c r="AO36">
        <v>5.82</v>
      </c>
      <c r="AP36">
        <v>0.61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</row>
    <row r="37" spans="1:59" x14ac:dyDescent="0.25">
      <c r="A37">
        <v>1</v>
      </c>
      <c r="B37">
        <v>1</v>
      </c>
      <c r="C37" t="s">
        <v>0</v>
      </c>
      <c r="D37" t="s">
        <v>1</v>
      </c>
      <c r="E37" t="s">
        <v>2</v>
      </c>
      <c r="F37">
        <v>0</v>
      </c>
      <c r="G37" t="s">
        <v>3</v>
      </c>
      <c r="H37" t="s">
        <v>20</v>
      </c>
      <c r="I37" t="s">
        <v>21</v>
      </c>
      <c r="J37" t="s">
        <v>9</v>
      </c>
      <c r="K37" t="s">
        <v>26</v>
      </c>
      <c r="L37" t="s">
        <v>22</v>
      </c>
      <c r="M37">
        <v>1408</v>
      </c>
      <c r="N37">
        <v>1408</v>
      </c>
      <c r="O37">
        <v>177.05</v>
      </c>
      <c r="P37">
        <v>2</v>
      </c>
      <c r="Q37">
        <v>19.91</v>
      </c>
      <c r="R37">
        <v>19.61</v>
      </c>
      <c r="S37">
        <v>50.03</v>
      </c>
      <c r="T37">
        <v>107.11</v>
      </c>
      <c r="U37">
        <v>4.42</v>
      </c>
      <c r="V37">
        <v>0</v>
      </c>
      <c r="W37">
        <v>0</v>
      </c>
      <c r="X37">
        <v>0</v>
      </c>
      <c r="Y37">
        <v>5.35</v>
      </c>
      <c r="Z37">
        <v>0.82</v>
      </c>
      <c r="AA37">
        <v>8.5500000000000007</v>
      </c>
      <c r="AB37">
        <v>19.91</v>
      </c>
      <c r="AC37">
        <v>0</v>
      </c>
      <c r="AD37">
        <v>0</v>
      </c>
      <c r="AE37">
        <v>20.100000000000001</v>
      </c>
      <c r="AF37">
        <v>-1.39</v>
      </c>
      <c r="AG37">
        <v>0</v>
      </c>
      <c r="AH37">
        <v>6.41</v>
      </c>
      <c r="AI37">
        <v>0</v>
      </c>
      <c r="AJ37">
        <v>0</v>
      </c>
      <c r="AK37">
        <v>0</v>
      </c>
      <c r="AL37">
        <v>0</v>
      </c>
      <c r="AM37">
        <v>7.0000000000000007E-2</v>
      </c>
      <c r="AN37">
        <v>0</v>
      </c>
      <c r="AO37">
        <v>5.16</v>
      </c>
      <c r="AP37">
        <v>0.54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</row>
    <row r="38" spans="1:59" x14ac:dyDescent="0.25">
      <c r="A38">
        <v>1</v>
      </c>
      <c r="B38">
        <v>1</v>
      </c>
      <c r="C38" t="s">
        <v>0</v>
      </c>
      <c r="D38" t="s">
        <v>1</v>
      </c>
      <c r="E38" t="s">
        <v>2</v>
      </c>
      <c r="F38">
        <v>0</v>
      </c>
      <c r="G38" t="s">
        <v>3</v>
      </c>
      <c r="H38" t="s">
        <v>20</v>
      </c>
      <c r="I38" t="s">
        <v>21</v>
      </c>
      <c r="J38" t="s">
        <v>9</v>
      </c>
      <c r="K38" t="s">
        <v>27</v>
      </c>
      <c r="L38" t="s">
        <v>6</v>
      </c>
      <c r="M38">
        <v>1193</v>
      </c>
      <c r="N38">
        <v>1193</v>
      </c>
      <c r="O38">
        <v>161.79</v>
      </c>
      <c r="P38">
        <v>2</v>
      </c>
      <c r="Q38">
        <v>16.87</v>
      </c>
      <c r="R38">
        <v>16.62</v>
      </c>
      <c r="S38">
        <v>42.64</v>
      </c>
      <c r="T38">
        <v>102.28</v>
      </c>
      <c r="U38">
        <v>3.75</v>
      </c>
      <c r="V38">
        <v>0</v>
      </c>
      <c r="W38">
        <v>0</v>
      </c>
      <c r="X38">
        <v>0</v>
      </c>
      <c r="Y38">
        <v>4.53</v>
      </c>
      <c r="Z38">
        <v>0.69</v>
      </c>
      <c r="AA38">
        <v>7.25</v>
      </c>
      <c r="AB38">
        <v>16.87</v>
      </c>
      <c r="AC38">
        <v>0</v>
      </c>
      <c r="AD38">
        <v>0</v>
      </c>
      <c r="AE38">
        <v>17.04</v>
      </c>
      <c r="AF38">
        <v>-0.95</v>
      </c>
      <c r="AG38">
        <v>0</v>
      </c>
      <c r="AH38">
        <v>5.44</v>
      </c>
      <c r="AI38">
        <v>0</v>
      </c>
      <c r="AJ38">
        <v>0</v>
      </c>
      <c r="AK38">
        <v>0</v>
      </c>
      <c r="AL38">
        <v>0</v>
      </c>
      <c r="AM38">
        <v>0.06</v>
      </c>
      <c r="AN38">
        <v>0</v>
      </c>
      <c r="AO38">
        <v>4.38</v>
      </c>
      <c r="AP38">
        <v>0.45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</row>
    <row r="39" spans="1:59" x14ac:dyDescent="0.25">
      <c r="A39">
        <v>1</v>
      </c>
      <c r="B39">
        <v>1</v>
      </c>
      <c r="C39" t="s">
        <v>0</v>
      </c>
      <c r="D39" t="s">
        <v>1</v>
      </c>
      <c r="E39" t="s">
        <v>2</v>
      </c>
      <c r="F39">
        <v>0</v>
      </c>
      <c r="G39" t="s">
        <v>3</v>
      </c>
      <c r="H39" t="s">
        <v>20</v>
      </c>
      <c r="I39" t="s">
        <v>21</v>
      </c>
      <c r="J39" t="s">
        <v>9</v>
      </c>
      <c r="K39" t="s">
        <v>27</v>
      </c>
      <c r="L39" t="s">
        <v>22</v>
      </c>
      <c r="M39">
        <v>5809</v>
      </c>
      <c r="N39">
        <v>5809</v>
      </c>
      <c r="O39">
        <v>677.65</v>
      </c>
      <c r="P39">
        <v>6</v>
      </c>
      <c r="Q39">
        <v>81.42</v>
      </c>
      <c r="R39">
        <v>80.2</v>
      </c>
      <c r="S39">
        <v>206.92</v>
      </c>
      <c r="T39">
        <v>389.31</v>
      </c>
      <c r="U39">
        <v>18.25</v>
      </c>
      <c r="V39">
        <v>0</v>
      </c>
      <c r="W39">
        <v>0</v>
      </c>
      <c r="X39">
        <v>0</v>
      </c>
      <c r="Y39">
        <v>22.08</v>
      </c>
      <c r="Z39">
        <v>3.36</v>
      </c>
      <c r="AA39">
        <v>35.31</v>
      </c>
      <c r="AB39">
        <v>81.42</v>
      </c>
      <c r="AC39">
        <v>0</v>
      </c>
      <c r="AD39">
        <v>0</v>
      </c>
      <c r="AE39">
        <v>82.64</v>
      </c>
      <c r="AF39">
        <v>-5</v>
      </c>
      <c r="AG39">
        <v>0</v>
      </c>
      <c r="AH39">
        <v>26.47</v>
      </c>
      <c r="AI39">
        <v>0</v>
      </c>
      <c r="AJ39">
        <v>0</v>
      </c>
      <c r="AK39">
        <v>0</v>
      </c>
      <c r="AL39">
        <v>0</v>
      </c>
      <c r="AM39">
        <v>0.27</v>
      </c>
      <c r="AN39">
        <v>0</v>
      </c>
      <c r="AO39">
        <v>21.31</v>
      </c>
      <c r="AP39">
        <v>2.23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</row>
    <row r="40" spans="1:59" x14ac:dyDescent="0.25">
      <c r="A40">
        <v>1</v>
      </c>
      <c r="B40">
        <v>1</v>
      </c>
      <c r="C40" t="s">
        <v>0</v>
      </c>
      <c r="D40" t="s">
        <v>1</v>
      </c>
      <c r="E40" t="s">
        <v>2</v>
      </c>
      <c r="F40">
        <v>0</v>
      </c>
      <c r="G40" t="s">
        <v>3</v>
      </c>
      <c r="H40" t="s">
        <v>20</v>
      </c>
      <c r="I40" t="s">
        <v>21</v>
      </c>
      <c r="J40" t="s">
        <v>9</v>
      </c>
      <c r="K40" t="s">
        <v>28</v>
      </c>
      <c r="L40" t="s">
        <v>6</v>
      </c>
      <c r="M40">
        <v>3799</v>
      </c>
      <c r="N40">
        <v>3799</v>
      </c>
      <c r="O40">
        <v>435.03</v>
      </c>
      <c r="P40">
        <v>3</v>
      </c>
      <c r="Q40">
        <v>53.7</v>
      </c>
      <c r="R40">
        <v>52.89</v>
      </c>
      <c r="S40">
        <v>135.72</v>
      </c>
      <c r="T40">
        <v>245.61</v>
      </c>
      <c r="U40">
        <v>11.94</v>
      </c>
      <c r="V40">
        <v>0</v>
      </c>
      <c r="W40">
        <v>0</v>
      </c>
      <c r="X40">
        <v>0</v>
      </c>
      <c r="Y40">
        <v>14.44</v>
      </c>
      <c r="Z40">
        <v>2.19</v>
      </c>
      <c r="AA40">
        <v>23.09</v>
      </c>
      <c r="AB40">
        <v>53.7</v>
      </c>
      <c r="AC40">
        <v>0</v>
      </c>
      <c r="AD40">
        <v>0</v>
      </c>
      <c r="AE40">
        <v>54.24</v>
      </c>
      <c r="AF40">
        <v>-3.05</v>
      </c>
      <c r="AG40">
        <v>0</v>
      </c>
      <c r="AH40">
        <v>17.309999999999999</v>
      </c>
      <c r="AI40">
        <v>0</v>
      </c>
      <c r="AJ40">
        <v>0</v>
      </c>
      <c r="AK40">
        <v>0</v>
      </c>
      <c r="AL40">
        <v>0</v>
      </c>
      <c r="AM40">
        <v>0.18</v>
      </c>
      <c r="AN40">
        <v>0</v>
      </c>
      <c r="AO40">
        <v>13.93</v>
      </c>
      <c r="AP40">
        <v>1.45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</row>
    <row r="41" spans="1:59" x14ac:dyDescent="0.25">
      <c r="A41">
        <v>1</v>
      </c>
      <c r="B41">
        <v>1</v>
      </c>
      <c r="C41" t="s">
        <v>0</v>
      </c>
      <c r="D41" t="s">
        <v>1</v>
      </c>
      <c r="E41" t="s">
        <v>2</v>
      </c>
      <c r="F41">
        <v>0</v>
      </c>
      <c r="G41" t="s">
        <v>3</v>
      </c>
      <c r="H41" t="s">
        <v>20</v>
      </c>
      <c r="I41" t="s">
        <v>21</v>
      </c>
      <c r="J41" t="s">
        <v>9</v>
      </c>
      <c r="K41" t="s">
        <v>28</v>
      </c>
      <c r="L41" t="s">
        <v>22</v>
      </c>
      <c r="M41">
        <v>4481</v>
      </c>
      <c r="N41">
        <v>4481</v>
      </c>
      <c r="O41">
        <v>518.91999999999996</v>
      </c>
      <c r="P41">
        <v>4</v>
      </c>
      <c r="Q41">
        <v>63.35</v>
      </c>
      <c r="R41">
        <v>62.4</v>
      </c>
      <c r="S41">
        <v>159.80000000000001</v>
      </c>
      <c r="T41">
        <v>295.77</v>
      </c>
      <c r="U41">
        <v>14.08</v>
      </c>
      <c r="V41">
        <v>0</v>
      </c>
      <c r="W41">
        <v>0</v>
      </c>
      <c r="X41">
        <v>0</v>
      </c>
      <c r="Y41">
        <v>17.02</v>
      </c>
      <c r="Z41">
        <v>2.58</v>
      </c>
      <c r="AA41">
        <v>27.24</v>
      </c>
      <c r="AB41">
        <v>63.35</v>
      </c>
      <c r="AC41">
        <v>0</v>
      </c>
      <c r="AD41">
        <v>0</v>
      </c>
      <c r="AE41">
        <v>63.98</v>
      </c>
      <c r="AF41">
        <v>-3.87</v>
      </c>
      <c r="AG41">
        <v>0</v>
      </c>
      <c r="AH41">
        <v>20.420000000000002</v>
      </c>
      <c r="AI41">
        <v>0</v>
      </c>
      <c r="AJ41">
        <v>0</v>
      </c>
      <c r="AK41">
        <v>0</v>
      </c>
      <c r="AL41">
        <v>0</v>
      </c>
      <c r="AM41">
        <v>0.21</v>
      </c>
      <c r="AN41">
        <v>0</v>
      </c>
      <c r="AO41">
        <v>16.43</v>
      </c>
      <c r="AP41">
        <v>1.71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</row>
    <row r="42" spans="1:59" x14ac:dyDescent="0.25">
      <c r="A42">
        <v>1</v>
      </c>
      <c r="B42">
        <v>1</v>
      </c>
      <c r="C42" t="s">
        <v>0</v>
      </c>
      <c r="D42" t="s">
        <v>1</v>
      </c>
      <c r="E42" t="s">
        <v>2</v>
      </c>
      <c r="F42">
        <v>0</v>
      </c>
      <c r="G42" t="s">
        <v>3</v>
      </c>
      <c r="H42" t="s">
        <v>20</v>
      </c>
      <c r="I42" t="s">
        <v>21</v>
      </c>
      <c r="J42" t="s">
        <v>10</v>
      </c>
      <c r="K42" t="s">
        <v>6</v>
      </c>
      <c r="L42" t="s">
        <v>6</v>
      </c>
      <c r="M42">
        <v>108067561</v>
      </c>
      <c r="N42">
        <v>108067561</v>
      </c>
      <c r="O42">
        <v>12758548.73</v>
      </c>
      <c r="P42">
        <v>101515</v>
      </c>
      <c r="Q42">
        <v>1529318.22</v>
      </c>
      <c r="R42">
        <v>1506378.45</v>
      </c>
      <c r="S42">
        <v>3854056.61</v>
      </c>
      <c r="T42">
        <v>7375474.54</v>
      </c>
      <c r="U42">
        <v>339570.14</v>
      </c>
      <c r="V42">
        <v>-42.3</v>
      </c>
      <c r="W42">
        <v>0</v>
      </c>
      <c r="X42">
        <v>0</v>
      </c>
      <c r="Y42">
        <v>410689.87</v>
      </c>
      <c r="Z42">
        <v>62360.72</v>
      </c>
      <c r="AA42">
        <v>656873.39</v>
      </c>
      <c r="AB42">
        <v>1529318.22</v>
      </c>
      <c r="AC42">
        <v>0</v>
      </c>
      <c r="AD42">
        <v>0</v>
      </c>
      <c r="AE42">
        <v>1543608.42</v>
      </c>
      <c r="AF42">
        <v>-94136.02</v>
      </c>
      <c r="AG42">
        <v>0</v>
      </c>
      <c r="AH42">
        <v>492488.08</v>
      </c>
      <c r="AI42">
        <v>0</v>
      </c>
      <c r="AJ42">
        <v>0</v>
      </c>
      <c r="AK42">
        <v>0</v>
      </c>
      <c r="AL42">
        <v>0</v>
      </c>
      <c r="AM42">
        <v>5073.6000000000004</v>
      </c>
      <c r="AN42">
        <v>0</v>
      </c>
      <c r="AO42">
        <v>396309.73</v>
      </c>
      <c r="AP42">
        <v>41260.980000000003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</row>
    <row r="43" spans="1:59" x14ac:dyDescent="0.25">
      <c r="A43">
        <v>1</v>
      </c>
      <c r="B43">
        <v>1</v>
      </c>
      <c r="C43" t="s">
        <v>0</v>
      </c>
      <c r="D43" t="s">
        <v>1</v>
      </c>
      <c r="E43" t="s">
        <v>2</v>
      </c>
      <c r="F43">
        <v>0</v>
      </c>
      <c r="G43" t="s">
        <v>3</v>
      </c>
      <c r="H43" t="s">
        <v>20</v>
      </c>
      <c r="I43" t="s">
        <v>21</v>
      </c>
      <c r="J43" t="s">
        <v>10</v>
      </c>
      <c r="K43" t="s">
        <v>6</v>
      </c>
      <c r="L43" t="s">
        <v>26</v>
      </c>
      <c r="M43">
        <v>1247</v>
      </c>
      <c r="N43">
        <v>1247</v>
      </c>
      <c r="O43">
        <v>144.81</v>
      </c>
      <c r="P43">
        <v>1</v>
      </c>
      <c r="Q43">
        <v>17.63</v>
      </c>
      <c r="R43">
        <v>17.37</v>
      </c>
      <c r="S43">
        <v>44.55</v>
      </c>
      <c r="T43">
        <v>82.63</v>
      </c>
      <c r="U43">
        <v>3.92</v>
      </c>
      <c r="V43">
        <v>0</v>
      </c>
      <c r="W43">
        <v>0</v>
      </c>
      <c r="X43">
        <v>0</v>
      </c>
      <c r="Y43">
        <v>4.74</v>
      </c>
      <c r="Z43">
        <v>0.72</v>
      </c>
      <c r="AA43">
        <v>7.58</v>
      </c>
      <c r="AB43">
        <v>17.63</v>
      </c>
      <c r="AC43">
        <v>0</v>
      </c>
      <c r="AD43">
        <v>0</v>
      </c>
      <c r="AE43">
        <v>17.8</v>
      </c>
      <c r="AF43">
        <v>-1</v>
      </c>
      <c r="AG43">
        <v>0</v>
      </c>
      <c r="AH43">
        <v>5.68</v>
      </c>
      <c r="AI43">
        <v>0</v>
      </c>
      <c r="AJ43">
        <v>0</v>
      </c>
      <c r="AK43">
        <v>0</v>
      </c>
      <c r="AL43">
        <v>0</v>
      </c>
      <c r="AM43">
        <v>0.06</v>
      </c>
      <c r="AN43">
        <v>0</v>
      </c>
      <c r="AO43">
        <v>4.57</v>
      </c>
      <c r="AP43">
        <v>0.48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</row>
    <row r="44" spans="1:59" x14ac:dyDescent="0.25">
      <c r="A44">
        <v>1</v>
      </c>
      <c r="B44">
        <v>1</v>
      </c>
      <c r="C44" t="s">
        <v>0</v>
      </c>
      <c r="D44" t="s">
        <v>1</v>
      </c>
      <c r="E44" t="s">
        <v>2</v>
      </c>
      <c r="F44">
        <v>0</v>
      </c>
      <c r="G44" t="s">
        <v>3</v>
      </c>
      <c r="H44" t="s">
        <v>20</v>
      </c>
      <c r="I44" t="s">
        <v>21</v>
      </c>
      <c r="J44" t="s">
        <v>10</v>
      </c>
      <c r="K44" t="s">
        <v>6</v>
      </c>
      <c r="L44" t="s">
        <v>29</v>
      </c>
      <c r="M44">
        <v>1313</v>
      </c>
      <c r="N44">
        <v>1313</v>
      </c>
      <c r="O44">
        <v>150.9</v>
      </c>
      <c r="P44">
        <v>1</v>
      </c>
      <c r="Q44">
        <v>18.559999999999999</v>
      </c>
      <c r="R44">
        <v>18.28</v>
      </c>
      <c r="S44">
        <v>46.9</v>
      </c>
      <c r="T44">
        <v>85.44</v>
      </c>
      <c r="U44">
        <v>4.13</v>
      </c>
      <c r="V44">
        <v>0</v>
      </c>
      <c r="W44">
        <v>0</v>
      </c>
      <c r="X44">
        <v>0</v>
      </c>
      <c r="Y44">
        <v>4.99</v>
      </c>
      <c r="Z44">
        <v>0.76</v>
      </c>
      <c r="AA44">
        <v>7.98</v>
      </c>
      <c r="AB44">
        <v>18.559999999999999</v>
      </c>
      <c r="AC44">
        <v>0</v>
      </c>
      <c r="AD44">
        <v>0</v>
      </c>
      <c r="AE44">
        <v>18.75</v>
      </c>
      <c r="AF44">
        <v>-1.06</v>
      </c>
      <c r="AG44">
        <v>0</v>
      </c>
      <c r="AH44">
        <v>5.98</v>
      </c>
      <c r="AI44">
        <v>0</v>
      </c>
      <c r="AJ44">
        <v>0</v>
      </c>
      <c r="AK44">
        <v>0</v>
      </c>
      <c r="AL44">
        <v>0</v>
      </c>
      <c r="AM44">
        <v>0.06</v>
      </c>
      <c r="AN44">
        <v>0</v>
      </c>
      <c r="AO44">
        <v>4.8099999999999996</v>
      </c>
      <c r="AP44">
        <v>0.5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</row>
    <row r="45" spans="1:59" x14ac:dyDescent="0.25">
      <c r="A45">
        <v>1</v>
      </c>
      <c r="B45">
        <v>1</v>
      </c>
      <c r="C45" t="s">
        <v>0</v>
      </c>
      <c r="D45" t="s">
        <v>1</v>
      </c>
      <c r="E45" t="s">
        <v>2</v>
      </c>
      <c r="F45">
        <v>0</v>
      </c>
      <c r="G45" t="s">
        <v>3</v>
      </c>
      <c r="H45" t="s">
        <v>20</v>
      </c>
      <c r="I45" t="s">
        <v>21</v>
      </c>
      <c r="J45" t="s">
        <v>10</v>
      </c>
      <c r="K45" t="s">
        <v>6</v>
      </c>
      <c r="L45" t="s">
        <v>22</v>
      </c>
      <c r="M45">
        <v>22371</v>
      </c>
      <c r="N45">
        <v>22371</v>
      </c>
      <c r="O45">
        <v>2543.7800000000002</v>
      </c>
      <c r="P45">
        <v>19</v>
      </c>
      <c r="Q45">
        <v>316.25</v>
      </c>
      <c r="R45">
        <v>311.51</v>
      </c>
      <c r="S45">
        <v>797.3</v>
      </c>
      <c r="T45">
        <v>1430.23</v>
      </c>
      <c r="U45">
        <v>70.3</v>
      </c>
      <c r="V45">
        <v>-0.02</v>
      </c>
      <c r="W45">
        <v>0</v>
      </c>
      <c r="X45">
        <v>0</v>
      </c>
      <c r="Y45">
        <v>85.03</v>
      </c>
      <c r="Z45">
        <v>12.89</v>
      </c>
      <c r="AA45">
        <v>135.99</v>
      </c>
      <c r="AB45">
        <v>316.25</v>
      </c>
      <c r="AC45">
        <v>0</v>
      </c>
      <c r="AD45">
        <v>0</v>
      </c>
      <c r="AE45">
        <v>319.39999999999998</v>
      </c>
      <c r="AF45">
        <v>-19.87</v>
      </c>
      <c r="AG45">
        <v>0</v>
      </c>
      <c r="AH45">
        <v>101.96</v>
      </c>
      <c r="AI45">
        <v>0</v>
      </c>
      <c r="AJ45">
        <v>0</v>
      </c>
      <c r="AK45">
        <v>0</v>
      </c>
      <c r="AL45">
        <v>0</v>
      </c>
      <c r="AM45">
        <v>1.05</v>
      </c>
      <c r="AN45">
        <v>0</v>
      </c>
      <c r="AO45">
        <v>82.03</v>
      </c>
      <c r="AP45">
        <v>8.5399999999999991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</row>
    <row r="46" spans="1:59" x14ac:dyDescent="0.25">
      <c r="A46">
        <v>1</v>
      </c>
      <c r="B46">
        <v>1</v>
      </c>
      <c r="C46" t="s">
        <v>0</v>
      </c>
      <c r="D46" t="s">
        <v>1</v>
      </c>
      <c r="E46" t="s">
        <v>2</v>
      </c>
      <c r="F46">
        <v>0</v>
      </c>
      <c r="G46" t="s">
        <v>3</v>
      </c>
      <c r="H46" t="s">
        <v>20</v>
      </c>
      <c r="I46" t="s">
        <v>21</v>
      </c>
      <c r="J46" t="s">
        <v>10</v>
      </c>
      <c r="K46" t="s">
        <v>24</v>
      </c>
      <c r="L46" t="s">
        <v>6</v>
      </c>
      <c r="M46">
        <v>5267</v>
      </c>
      <c r="N46">
        <v>5267</v>
      </c>
      <c r="O46">
        <v>616.89</v>
      </c>
      <c r="P46">
        <v>5</v>
      </c>
      <c r="Q46">
        <v>74.459999999999994</v>
      </c>
      <c r="R46">
        <v>73.34</v>
      </c>
      <c r="S46">
        <v>188.16</v>
      </c>
      <c r="T46">
        <v>354.27</v>
      </c>
      <c r="U46">
        <v>16.55</v>
      </c>
      <c r="V46">
        <v>0</v>
      </c>
      <c r="W46">
        <v>0</v>
      </c>
      <c r="X46">
        <v>0</v>
      </c>
      <c r="Y46">
        <v>20.02</v>
      </c>
      <c r="Z46">
        <v>3.05</v>
      </c>
      <c r="AA46">
        <v>32.01</v>
      </c>
      <c r="AB46">
        <v>74.459999999999994</v>
      </c>
      <c r="AC46">
        <v>0</v>
      </c>
      <c r="AD46">
        <v>0</v>
      </c>
      <c r="AE46">
        <v>75.2</v>
      </c>
      <c r="AF46">
        <v>-4.24</v>
      </c>
      <c r="AG46">
        <v>0</v>
      </c>
      <c r="AH46">
        <v>24.01</v>
      </c>
      <c r="AI46">
        <v>0</v>
      </c>
      <c r="AJ46">
        <v>0</v>
      </c>
      <c r="AK46">
        <v>0</v>
      </c>
      <c r="AL46">
        <v>0</v>
      </c>
      <c r="AM46">
        <v>0.24</v>
      </c>
      <c r="AN46">
        <v>0</v>
      </c>
      <c r="AO46">
        <v>19.309999999999999</v>
      </c>
      <c r="AP46">
        <v>2.0099999999999998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</row>
    <row r="47" spans="1:59" x14ac:dyDescent="0.25">
      <c r="A47">
        <v>1</v>
      </c>
      <c r="B47">
        <v>1</v>
      </c>
      <c r="C47" t="s">
        <v>0</v>
      </c>
      <c r="D47" t="s">
        <v>1</v>
      </c>
      <c r="E47" t="s">
        <v>2</v>
      </c>
      <c r="F47">
        <v>0</v>
      </c>
      <c r="G47" t="s">
        <v>3</v>
      </c>
      <c r="H47" t="s">
        <v>20</v>
      </c>
      <c r="I47" t="s">
        <v>21</v>
      </c>
      <c r="J47" t="s">
        <v>10</v>
      </c>
      <c r="K47" t="s">
        <v>25</v>
      </c>
      <c r="L47" t="s">
        <v>6</v>
      </c>
      <c r="M47">
        <v>4243</v>
      </c>
      <c r="N47">
        <v>4243</v>
      </c>
      <c r="O47">
        <v>491.54</v>
      </c>
      <c r="P47">
        <v>4</v>
      </c>
      <c r="Q47">
        <v>59.98</v>
      </c>
      <c r="R47">
        <v>59.08</v>
      </c>
      <c r="S47">
        <v>151.56</v>
      </c>
      <c r="T47">
        <v>280</v>
      </c>
      <c r="U47">
        <v>13.33</v>
      </c>
      <c r="V47">
        <v>0</v>
      </c>
      <c r="W47">
        <v>0</v>
      </c>
      <c r="X47">
        <v>0</v>
      </c>
      <c r="Y47">
        <v>16.12</v>
      </c>
      <c r="Z47">
        <v>2.4500000000000002</v>
      </c>
      <c r="AA47">
        <v>25.79</v>
      </c>
      <c r="AB47">
        <v>59.98</v>
      </c>
      <c r="AC47">
        <v>0</v>
      </c>
      <c r="AD47">
        <v>0</v>
      </c>
      <c r="AE47">
        <v>60.58</v>
      </c>
      <c r="AF47">
        <v>-3.44</v>
      </c>
      <c r="AG47">
        <v>0</v>
      </c>
      <c r="AH47">
        <v>19.34</v>
      </c>
      <c r="AI47">
        <v>0</v>
      </c>
      <c r="AJ47">
        <v>0</v>
      </c>
      <c r="AK47">
        <v>0</v>
      </c>
      <c r="AL47">
        <v>0</v>
      </c>
      <c r="AM47">
        <v>0.21</v>
      </c>
      <c r="AN47">
        <v>0</v>
      </c>
      <c r="AO47">
        <v>15.56</v>
      </c>
      <c r="AP47">
        <v>1.62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</row>
    <row r="48" spans="1:59" x14ac:dyDescent="0.25">
      <c r="A48">
        <v>1</v>
      </c>
      <c r="B48">
        <v>1</v>
      </c>
      <c r="C48" t="s">
        <v>0</v>
      </c>
      <c r="D48" t="s">
        <v>1</v>
      </c>
      <c r="E48" t="s">
        <v>2</v>
      </c>
      <c r="F48">
        <v>0</v>
      </c>
      <c r="G48" t="s">
        <v>3</v>
      </c>
      <c r="H48" t="s">
        <v>20</v>
      </c>
      <c r="I48" t="s">
        <v>21</v>
      </c>
      <c r="J48" t="s">
        <v>10</v>
      </c>
      <c r="K48" t="s">
        <v>25</v>
      </c>
      <c r="L48" t="s">
        <v>22</v>
      </c>
      <c r="M48">
        <v>1070</v>
      </c>
      <c r="N48">
        <v>1070</v>
      </c>
      <c r="O48">
        <v>158.11000000000001</v>
      </c>
      <c r="P48">
        <v>3</v>
      </c>
      <c r="Q48">
        <v>15.13</v>
      </c>
      <c r="R48">
        <v>14.9</v>
      </c>
      <c r="S48">
        <v>38.25</v>
      </c>
      <c r="T48">
        <v>104.73</v>
      </c>
      <c r="U48">
        <v>3.37</v>
      </c>
      <c r="V48">
        <v>0</v>
      </c>
      <c r="W48">
        <v>0</v>
      </c>
      <c r="X48">
        <v>0</v>
      </c>
      <c r="Y48">
        <v>4.07</v>
      </c>
      <c r="Z48">
        <v>0.62</v>
      </c>
      <c r="AA48">
        <v>6.5</v>
      </c>
      <c r="AB48">
        <v>15.13</v>
      </c>
      <c r="AC48">
        <v>0</v>
      </c>
      <c r="AD48">
        <v>0</v>
      </c>
      <c r="AE48">
        <v>15.27</v>
      </c>
      <c r="AF48">
        <v>-0.85</v>
      </c>
      <c r="AG48">
        <v>0</v>
      </c>
      <c r="AH48">
        <v>4.88</v>
      </c>
      <c r="AI48">
        <v>0</v>
      </c>
      <c r="AJ48">
        <v>0</v>
      </c>
      <c r="AK48">
        <v>0</v>
      </c>
      <c r="AL48">
        <v>0</v>
      </c>
      <c r="AM48">
        <v>0.05</v>
      </c>
      <c r="AN48">
        <v>0</v>
      </c>
      <c r="AO48">
        <v>3.92</v>
      </c>
      <c r="AP48">
        <v>0.42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</row>
    <row r="49" spans="1:59" x14ac:dyDescent="0.25">
      <c r="A49">
        <v>1</v>
      </c>
      <c r="B49">
        <v>1</v>
      </c>
      <c r="C49" t="s">
        <v>0</v>
      </c>
      <c r="D49" t="s">
        <v>1</v>
      </c>
      <c r="E49" t="s">
        <v>2</v>
      </c>
      <c r="F49">
        <v>0</v>
      </c>
      <c r="G49" t="s">
        <v>3</v>
      </c>
      <c r="H49" t="s">
        <v>20</v>
      </c>
      <c r="I49" t="s">
        <v>21</v>
      </c>
      <c r="J49" t="s">
        <v>10</v>
      </c>
      <c r="K49" t="s">
        <v>30</v>
      </c>
      <c r="L49" t="s">
        <v>29</v>
      </c>
      <c r="M49">
        <v>7052</v>
      </c>
      <c r="N49">
        <v>7052</v>
      </c>
      <c r="O49">
        <v>737.02</v>
      </c>
      <c r="P49">
        <v>3</v>
      </c>
      <c r="Q49">
        <v>99.69</v>
      </c>
      <c r="R49">
        <v>98.19</v>
      </c>
      <c r="S49">
        <v>251.75</v>
      </c>
      <c r="T49">
        <v>385.58</v>
      </c>
      <c r="U49">
        <v>22.15</v>
      </c>
      <c r="V49">
        <v>-0.01</v>
      </c>
      <c r="W49">
        <v>0</v>
      </c>
      <c r="X49">
        <v>0</v>
      </c>
      <c r="Y49">
        <v>26.79</v>
      </c>
      <c r="Z49">
        <v>4.07</v>
      </c>
      <c r="AA49">
        <v>42.86</v>
      </c>
      <c r="AB49">
        <v>99.69</v>
      </c>
      <c r="AC49">
        <v>0</v>
      </c>
      <c r="AD49">
        <v>0</v>
      </c>
      <c r="AE49">
        <v>100.68</v>
      </c>
      <c r="AF49">
        <v>-5.81</v>
      </c>
      <c r="AG49">
        <v>0</v>
      </c>
      <c r="AH49">
        <v>32.14</v>
      </c>
      <c r="AI49">
        <v>0</v>
      </c>
      <c r="AJ49">
        <v>0</v>
      </c>
      <c r="AK49">
        <v>0</v>
      </c>
      <c r="AL49">
        <v>0</v>
      </c>
      <c r="AM49">
        <v>0.33</v>
      </c>
      <c r="AN49">
        <v>0</v>
      </c>
      <c r="AO49">
        <v>25.86</v>
      </c>
      <c r="AP49">
        <v>2.69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</row>
    <row r="50" spans="1:59" x14ac:dyDescent="0.25">
      <c r="A50">
        <v>1</v>
      </c>
      <c r="B50">
        <v>1</v>
      </c>
      <c r="C50" t="s">
        <v>0</v>
      </c>
      <c r="D50" t="s">
        <v>1</v>
      </c>
      <c r="E50" t="s">
        <v>2</v>
      </c>
      <c r="F50">
        <v>0</v>
      </c>
      <c r="G50" t="s">
        <v>3</v>
      </c>
      <c r="H50" t="s">
        <v>20</v>
      </c>
      <c r="I50" t="s">
        <v>21</v>
      </c>
      <c r="J50" t="s">
        <v>10</v>
      </c>
      <c r="K50" t="s">
        <v>26</v>
      </c>
      <c r="L50" t="s">
        <v>29</v>
      </c>
      <c r="M50">
        <v>8445</v>
      </c>
      <c r="N50">
        <v>8445</v>
      </c>
      <c r="O50">
        <v>957.22</v>
      </c>
      <c r="P50">
        <v>6</v>
      </c>
      <c r="Q50">
        <v>119.38</v>
      </c>
      <c r="R50">
        <v>117.59</v>
      </c>
      <c r="S50">
        <v>301.69</v>
      </c>
      <c r="T50">
        <v>536.15</v>
      </c>
      <c r="U50">
        <v>26.53</v>
      </c>
      <c r="V50">
        <v>0</v>
      </c>
      <c r="W50">
        <v>0</v>
      </c>
      <c r="X50">
        <v>0</v>
      </c>
      <c r="Y50">
        <v>32.1</v>
      </c>
      <c r="Z50">
        <v>4.88</v>
      </c>
      <c r="AA50">
        <v>51.33</v>
      </c>
      <c r="AB50">
        <v>119.38</v>
      </c>
      <c r="AC50">
        <v>0</v>
      </c>
      <c r="AD50">
        <v>0</v>
      </c>
      <c r="AE50">
        <v>120.57</v>
      </c>
      <c r="AF50">
        <v>-6.79</v>
      </c>
      <c r="AG50">
        <v>0</v>
      </c>
      <c r="AH50">
        <v>38.5</v>
      </c>
      <c r="AI50">
        <v>0</v>
      </c>
      <c r="AJ50">
        <v>0</v>
      </c>
      <c r="AK50">
        <v>0</v>
      </c>
      <c r="AL50">
        <v>0</v>
      </c>
      <c r="AM50">
        <v>0.39</v>
      </c>
      <c r="AN50">
        <v>0</v>
      </c>
      <c r="AO50">
        <v>30.96</v>
      </c>
      <c r="AP50">
        <v>3.22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</row>
    <row r="51" spans="1:59" x14ac:dyDescent="0.25">
      <c r="A51">
        <v>1</v>
      </c>
      <c r="B51">
        <v>1</v>
      </c>
      <c r="C51" t="s">
        <v>0</v>
      </c>
      <c r="D51" t="s">
        <v>1</v>
      </c>
      <c r="E51" t="s">
        <v>2</v>
      </c>
      <c r="F51">
        <v>0</v>
      </c>
      <c r="G51" t="s">
        <v>3</v>
      </c>
      <c r="H51" t="s">
        <v>20</v>
      </c>
      <c r="I51" t="s">
        <v>21</v>
      </c>
      <c r="J51" t="s">
        <v>11</v>
      </c>
      <c r="K51" t="s">
        <v>6</v>
      </c>
      <c r="L51" t="s">
        <v>6</v>
      </c>
      <c r="M51">
        <v>46669015</v>
      </c>
      <c r="N51">
        <v>46669015</v>
      </c>
      <c r="O51">
        <v>5647886.71</v>
      </c>
      <c r="P51">
        <v>50894</v>
      </c>
      <c r="Q51">
        <v>659609.1</v>
      </c>
      <c r="R51">
        <v>649714.96</v>
      </c>
      <c r="S51">
        <v>1664280.51</v>
      </c>
      <c r="T51">
        <v>3324058.22</v>
      </c>
      <c r="U51">
        <v>146635.76</v>
      </c>
      <c r="V51">
        <v>-14.65</v>
      </c>
      <c r="W51">
        <v>0</v>
      </c>
      <c r="X51">
        <v>0</v>
      </c>
      <c r="Y51">
        <v>177350.41</v>
      </c>
      <c r="Z51">
        <v>26930.05</v>
      </c>
      <c r="AA51">
        <v>283658.23999999999</v>
      </c>
      <c r="AB51">
        <v>659609.1</v>
      </c>
      <c r="AC51">
        <v>0</v>
      </c>
      <c r="AD51">
        <v>0</v>
      </c>
      <c r="AE51">
        <v>666232.25</v>
      </c>
      <c r="AF51">
        <v>-40336.379999999997</v>
      </c>
      <c r="AG51">
        <v>0</v>
      </c>
      <c r="AH51">
        <v>212671.12</v>
      </c>
      <c r="AI51">
        <v>0</v>
      </c>
      <c r="AJ51">
        <v>0</v>
      </c>
      <c r="AK51">
        <v>0</v>
      </c>
      <c r="AL51">
        <v>0</v>
      </c>
      <c r="AM51">
        <v>2187.67</v>
      </c>
      <c r="AN51">
        <v>0</v>
      </c>
      <c r="AO51">
        <v>171137.74</v>
      </c>
      <c r="AP51">
        <v>17828.3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</row>
    <row r="52" spans="1:59" x14ac:dyDescent="0.25">
      <c r="A52">
        <v>1</v>
      </c>
      <c r="B52">
        <v>1</v>
      </c>
      <c r="C52" t="s">
        <v>0</v>
      </c>
      <c r="D52" t="s">
        <v>1</v>
      </c>
      <c r="E52" t="s">
        <v>2</v>
      </c>
      <c r="F52">
        <v>0</v>
      </c>
      <c r="G52" t="s">
        <v>3</v>
      </c>
      <c r="H52" t="s">
        <v>20</v>
      </c>
      <c r="I52" t="s">
        <v>21</v>
      </c>
      <c r="J52" t="s">
        <v>11</v>
      </c>
      <c r="K52" t="s">
        <v>6</v>
      </c>
      <c r="L52" t="s">
        <v>22</v>
      </c>
      <c r="M52">
        <v>190863</v>
      </c>
      <c r="N52">
        <v>190863</v>
      </c>
      <c r="O52">
        <v>22916.45</v>
      </c>
      <c r="P52">
        <v>216</v>
      </c>
      <c r="Q52">
        <v>2698.27</v>
      </c>
      <c r="R52">
        <v>2657.8</v>
      </c>
      <c r="S52">
        <v>6804.77</v>
      </c>
      <c r="T52">
        <v>13413.41</v>
      </c>
      <c r="U52">
        <v>599.69000000000005</v>
      </c>
      <c r="V52">
        <v>-0.02</v>
      </c>
      <c r="W52">
        <v>0</v>
      </c>
      <c r="X52">
        <v>0</v>
      </c>
      <c r="Y52">
        <v>725.34</v>
      </c>
      <c r="Z52">
        <v>110.13</v>
      </c>
      <c r="AA52">
        <v>1160.01</v>
      </c>
      <c r="AB52">
        <v>2698.27</v>
      </c>
      <c r="AC52">
        <v>0</v>
      </c>
      <c r="AD52">
        <v>0</v>
      </c>
      <c r="AE52">
        <v>2724.89</v>
      </c>
      <c r="AF52">
        <v>-166.83</v>
      </c>
      <c r="AG52">
        <v>0</v>
      </c>
      <c r="AH52">
        <v>869.78</v>
      </c>
      <c r="AI52">
        <v>0</v>
      </c>
      <c r="AJ52">
        <v>0</v>
      </c>
      <c r="AK52">
        <v>0</v>
      </c>
      <c r="AL52">
        <v>0</v>
      </c>
      <c r="AM52">
        <v>8.93</v>
      </c>
      <c r="AN52">
        <v>0</v>
      </c>
      <c r="AO52">
        <v>699.93</v>
      </c>
      <c r="AP52">
        <v>72.92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</row>
    <row r="53" spans="1:59" x14ac:dyDescent="0.25">
      <c r="A53">
        <v>1</v>
      </c>
      <c r="B53">
        <v>1</v>
      </c>
      <c r="C53" t="s">
        <v>0</v>
      </c>
      <c r="D53" t="s">
        <v>1</v>
      </c>
      <c r="E53" t="s">
        <v>2</v>
      </c>
      <c r="F53">
        <v>0</v>
      </c>
      <c r="G53" t="s">
        <v>3</v>
      </c>
      <c r="H53" t="s">
        <v>20</v>
      </c>
      <c r="I53" t="s">
        <v>21</v>
      </c>
      <c r="J53" t="s">
        <v>11</v>
      </c>
      <c r="K53" t="s">
        <v>23</v>
      </c>
      <c r="L53" t="s">
        <v>6</v>
      </c>
      <c r="M53">
        <v>1256</v>
      </c>
      <c r="N53">
        <v>1256</v>
      </c>
      <c r="O53">
        <v>168.01</v>
      </c>
      <c r="P53">
        <v>2</v>
      </c>
      <c r="Q53">
        <v>17.760000000000002</v>
      </c>
      <c r="R53">
        <v>17.489999999999998</v>
      </c>
      <c r="S53">
        <v>44.69</v>
      </c>
      <c r="T53">
        <v>105.56</v>
      </c>
      <c r="U53">
        <v>3.95</v>
      </c>
      <c r="V53">
        <v>0</v>
      </c>
      <c r="W53">
        <v>0</v>
      </c>
      <c r="X53">
        <v>0</v>
      </c>
      <c r="Y53">
        <v>4.7699999999999996</v>
      </c>
      <c r="Z53">
        <v>0.73</v>
      </c>
      <c r="AA53">
        <v>7.63</v>
      </c>
      <c r="AB53">
        <v>17.760000000000002</v>
      </c>
      <c r="AC53">
        <v>0</v>
      </c>
      <c r="AD53">
        <v>0</v>
      </c>
      <c r="AE53">
        <v>17.940000000000001</v>
      </c>
      <c r="AF53">
        <v>-1.21</v>
      </c>
      <c r="AG53">
        <v>0</v>
      </c>
      <c r="AH53">
        <v>5.73</v>
      </c>
      <c r="AI53">
        <v>0</v>
      </c>
      <c r="AJ53">
        <v>0</v>
      </c>
      <c r="AK53">
        <v>0</v>
      </c>
      <c r="AL53">
        <v>0</v>
      </c>
      <c r="AM53">
        <v>0.06</v>
      </c>
      <c r="AN53">
        <v>0</v>
      </c>
      <c r="AO53">
        <v>4.6100000000000003</v>
      </c>
      <c r="AP53">
        <v>0.48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</row>
    <row r="54" spans="1:59" x14ac:dyDescent="0.25">
      <c r="A54">
        <v>1</v>
      </c>
      <c r="B54">
        <v>1</v>
      </c>
      <c r="C54" t="s">
        <v>0</v>
      </c>
      <c r="D54" t="s">
        <v>1</v>
      </c>
      <c r="E54" t="s">
        <v>2</v>
      </c>
      <c r="F54">
        <v>0</v>
      </c>
      <c r="G54" t="s">
        <v>3</v>
      </c>
      <c r="H54" t="s">
        <v>20</v>
      </c>
      <c r="I54" t="s">
        <v>21</v>
      </c>
      <c r="J54" t="s">
        <v>11</v>
      </c>
      <c r="K54" t="s">
        <v>23</v>
      </c>
      <c r="L54" t="s">
        <v>22</v>
      </c>
      <c r="M54">
        <v>1113</v>
      </c>
      <c r="N54">
        <v>1113</v>
      </c>
      <c r="O54">
        <v>148.81</v>
      </c>
      <c r="P54">
        <v>1</v>
      </c>
      <c r="Q54">
        <v>15.74</v>
      </c>
      <c r="R54">
        <v>15.5</v>
      </c>
      <c r="S54">
        <v>39.630000000000003</v>
      </c>
      <c r="T54">
        <v>93.44</v>
      </c>
      <c r="U54">
        <v>3.49</v>
      </c>
      <c r="V54">
        <v>0</v>
      </c>
      <c r="W54">
        <v>0</v>
      </c>
      <c r="X54">
        <v>0</v>
      </c>
      <c r="Y54">
        <v>4.2300000000000004</v>
      </c>
      <c r="Z54">
        <v>0.64</v>
      </c>
      <c r="AA54">
        <v>6.77</v>
      </c>
      <c r="AB54">
        <v>15.74</v>
      </c>
      <c r="AC54">
        <v>0</v>
      </c>
      <c r="AD54">
        <v>0</v>
      </c>
      <c r="AE54">
        <v>15.89</v>
      </c>
      <c r="AF54">
        <v>-1.02</v>
      </c>
      <c r="AG54">
        <v>0</v>
      </c>
      <c r="AH54">
        <v>5.07</v>
      </c>
      <c r="AI54">
        <v>0</v>
      </c>
      <c r="AJ54">
        <v>0</v>
      </c>
      <c r="AK54">
        <v>0</v>
      </c>
      <c r="AL54">
        <v>0</v>
      </c>
      <c r="AM54">
        <v>0.06</v>
      </c>
      <c r="AN54">
        <v>0</v>
      </c>
      <c r="AO54">
        <v>4.08</v>
      </c>
      <c r="AP54">
        <v>0.42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</row>
    <row r="55" spans="1:59" x14ac:dyDescent="0.25">
      <c r="A55">
        <v>1</v>
      </c>
      <c r="B55">
        <v>1</v>
      </c>
      <c r="C55" t="s">
        <v>0</v>
      </c>
      <c r="D55" t="s">
        <v>1</v>
      </c>
      <c r="E55" t="s">
        <v>2</v>
      </c>
      <c r="F55">
        <v>0</v>
      </c>
      <c r="G55" t="s">
        <v>3</v>
      </c>
      <c r="H55" t="s">
        <v>20</v>
      </c>
      <c r="I55" t="s">
        <v>21</v>
      </c>
      <c r="J55" t="s">
        <v>11</v>
      </c>
      <c r="K55" t="s">
        <v>24</v>
      </c>
      <c r="L55" t="s">
        <v>6</v>
      </c>
      <c r="M55">
        <v>108264</v>
      </c>
      <c r="N55">
        <v>108264</v>
      </c>
      <c r="O55">
        <v>12760.85</v>
      </c>
      <c r="P55">
        <v>102</v>
      </c>
      <c r="Q55">
        <v>1530.5</v>
      </c>
      <c r="R55">
        <v>1507.54</v>
      </c>
      <c r="S55">
        <v>3862.16</v>
      </c>
      <c r="T55">
        <v>7368.19</v>
      </c>
      <c r="U55">
        <v>340.1</v>
      </c>
      <c r="V55">
        <v>-0.04</v>
      </c>
      <c r="W55">
        <v>0</v>
      </c>
      <c r="X55">
        <v>0</v>
      </c>
      <c r="Y55">
        <v>411.45</v>
      </c>
      <c r="Z55">
        <v>62.47</v>
      </c>
      <c r="AA55">
        <v>658.06</v>
      </c>
      <c r="AB55">
        <v>1530.5</v>
      </c>
      <c r="AC55">
        <v>0</v>
      </c>
      <c r="AD55">
        <v>0</v>
      </c>
      <c r="AE55">
        <v>1545.71</v>
      </c>
      <c r="AF55">
        <v>-92.36</v>
      </c>
      <c r="AG55">
        <v>0</v>
      </c>
      <c r="AH55">
        <v>493.33</v>
      </c>
      <c r="AI55">
        <v>0</v>
      </c>
      <c r="AJ55">
        <v>0</v>
      </c>
      <c r="AK55">
        <v>0</v>
      </c>
      <c r="AL55">
        <v>0</v>
      </c>
      <c r="AM55">
        <v>5.09</v>
      </c>
      <c r="AN55">
        <v>0</v>
      </c>
      <c r="AO55">
        <v>396.98</v>
      </c>
      <c r="AP55">
        <v>41.37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</row>
    <row r="56" spans="1:59" x14ac:dyDescent="0.25">
      <c r="A56">
        <v>1</v>
      </c>
      <c r="B56">
        <v>1</v>
      </c>
      <c r="C56" t="s">
        <v>0</v>
      </c>
      <c r="D56" t="s">
        <v>1</v>
      </c>
      <c r="E56" t="s">
        <v>2</v>
      </c>
      <c r="F56">
        <v>0</v>
      </c>
      <c r="G56" t="s">
        <v>3</v>
      </c>
      <c r="H56" t="s">
        <v>20</v>
      </c>
      <c r="I56" t="s">
        <v>21</v>
      </c>
      <c r="J56" t="s">
        <v>11</v>
      </c>
      <c r="K56" t="s">
        <v>24</v>
      </c>
      <c r="L56" t="s">
        <v>22</v>
      </c>
      <c r="M56">
        <v>2683</v>
      </c>
      <c r="N56">
        <v>2683</v>
      </c>
      <c r="O56">
        <v>299.06</v>
      </c>
      <c r="P56">
        <v>2</v>
      </c>
      <c r="Q56">
        <v>37.93</v>
      </c>
      <c r="R56">
        <v>37.36</v>
      </c>
      <c r="S56">
        <v>95.77</v>
      </c>
      <c r="T56">
        <v>165.36</v>
      </c>
      <c r="U56">
        <v>8.43</v>
      </c>
      <c r="V56">
        <v>0</v>
      </c>
      <c r="W56">
        <v>0</v>
      </c>
      <c r="X56">
        <v>0</v>
      </c>
      <c r="Y56">
        <v>10.19</v>
      </c>
      <c r="Z56">
        <v>1.55</v>
      </c>
      <c r="AA56">
        <v>16.3</v>
      </c>
      <c r="AB56">
        <v>37.93</v>
      </c>
      <c r="AC56">
        <v>0</v>
      </c>
      <c r="AD56">
        <v>0</v>
      </c>
      <c r="AE56">
        <v>38.299999999999997</v>
      </c>
      <c r="AF56">
        <v>-2.21</v>
      </c>
      <c r="AG56">
        <v>0</v>
      </c>
      <c r="AH56">
        <v>12.23</v>
      </c>
      <c r="AI56">
        <v>0</v>
      </c>
      <c r="AJ56">
        <v>0</v>
      </c>
      <c r="AK56">
        <v>0</v>
      </c>
      <c r="AL56">
        <v>0</v>
      </c>
      <c r="AM56">
        <v>0.12</v>
      </c>
      <c r="AN56">
        <v>0</v>
      </c>
      <c r="AO56">
        <v>9.84</v>
      </c>
      <c r="AP56">
        <v>1.02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</row>
    <row r="57" spans="1:59" x14ac:dyDescent="0.25">
      <c r="A57">
        <v>1</v>
      </c>
      <c r="B57">
        <v>1</v>
      </c>
      <c r="C57" t="s">
        <v>0</v>
      </c>
      <c r="D57" t="s">
        <v>1</v>
      </c>
      <c r="E57" t="s">
        <v>2</v>
      </c>
      <c r="F57">
        <v>0</v>
      </c>
      <c r="G57" t="s">
        <v>3</v>
      </c>
      <c r="H57" t="s">
        <v>20</v>
      </c>
      <c r="I57" t="s">
        <v>21</v>
      </c>
      <c r="J57" t="s">
        <v>11</v>
      </c>
      <c r="K57" t="s">
        <v>25</v>
      </c>
      <c r="L57" t="s">
        <v>6</v>
      </c>
      <c r="M57">
        <v>40693</v>
      </c>
      <c r="N57">
        <v>40693</v>
      </c>
      <c r="O57">
        <v>4719.47</v>
      </c>
      <c r="P57">
        <v>37</v>
      </c>
      <c r="Q57">
        <v>575.26</v>
      </c>
      <c r="R57">
        <v>566.63</v>
      </c>
      <c r="S57">
        <v>1450.88</v>
      </c>
      <c r="T57">
        <v>2693.33</v>
      </c>
      <c r="U57">
        <v>127.87</v>
      </c>
      <c r="V57">
        <v>-0.02</v>
      </c>
      <c r="W57">
        <v>0</v>
      </c>
      <c r="X57">
        <v>0</v>
      </c>
      <c r="Y57">
        <v>154.63</v>
      </c>
      <c r="Z57">
        <v>23.5</v>
      </c>
      <c r="AA57">
        <v>247.3</v>
      </c>
      <c r="AB57">
        <v>575.26</v>
      </c>
      <c r="AC57">
        <v>0</v>
      </c>
      <c r="AD57">
        <v>0</v>
      </c>
      <c r="AE57">
        <v>580.96</v>
      </c>
      <c r="AF57">
        <v>-35.44</v>
      </c>
      <c r="AG57">
        <v>0</v>
      </c>
      <c r="AH57">
        <v>185.44</v>
      </c>
      <c r="AI57">
        <v>0</v>
      </c>
      <c r="AJ57">
        <v>0</v>
      </c>
      <c r="AK57">
        <v>0</v>
      </c>
      <c r="AL57">
        <v>0</v>
      </c>
      <c r="AM57">
        <v>1.9</v>
      </c>
      <c r="AN57">
        <v>0</v>
      </c>
      <c r="AO57">
        <v>149.21</v>
      </c>
      <c r="AP57">
        <v>15.53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</row>
    <row r="58" spans="1:59" x14ac:dyDescent="0.25">
      <c r="A58">
        <v>1</v>
      </c>
      <c r="B58">
        <v>1</v>
      </c>
      <c r="C58" t="s">
        <v>0</v>
      </c>
      <c r="D58" t="s">
        <v>1</v>
      </c>
      <c r="E58" t="s">
        <v>2</v>
      </c>
      <c r="F58">
        <v>0</v>
      </c>
      <c r="G58" t="s">
        <v>3</v>
      </c>
      <c r="H58" t="s">
        <v>20</v>
      </c>
      <c r="I58" t="s">
        <v>21</v>
      </c>
      <c r="J58" t="s">
        <v>11</v>
      </c>
      <c r="K58" t="s">
        <v>25</v>
      </c>
      <c r="L58" t="s">
        <v>22</v>
      </c>
      <c r="M58">
        <v>18128</v>
      </c>
      <c r="N58">
        <v>18128</v>
      </c>
      <c r="O58">
        <v>2135.89</v>
      </c>
      <c r="P58">
        <v>19</v>
      </c>
      <c r="Q58">
        <v>256.27999999999997</v>
      </c>
      <c r="R58">
        <v>252.44</v>
      </c>
      <c r="S58">
        <v>647.1</v>
      </c>
      <c r="T58">
        <v>1232.51</v>
      </c>
      <c r="U58">
        <v>56.96</v>
      </c>
      <c r="V58">
        <v>-0.01</v>
      </c>
      <c r="W58">
        <v>0</v>
      </c>
      <c r="X58">
        <v>0</v>
      </c>
      <c r="Y58">
        <v>68.900000000000006</v>
      </c>
      <c r="Z58">
        <v>10.46</v>
      </c>
      <c r="AA58">
        <v>110.18</v>
      </c>
      <c r="AB58">
        <v>256.27999999999997</v>
      </c>
      <c r="AC58">
        <v>0</v>
      </c>
      <c r="AD58">
        <v>0</v>
      </c>
      <c r="AE58">
        <v>258.79000000000002</v>
      </c>
      <c r="AF58">
        <v>-15.02</v>
      </c>
      <c r="AG58">
        <v>0</v>
      </c>
      <c r="AH58">
        <v>82.61</v>
      </c>
      <c r="AI58">
        <v>0</v>
      </c>
      <c r="AJ58">
        <v>0</v>
      </c>
      <c r="AK58">
        <v>0</v>
      </c>
      <c r="AL58">
        <v>0</v>
      </c>
      <c r="AM58">
        <v>0.83</v>
      </c>
      <c r="AN58">
        <v>0</v>
      </c>
      <c r="AO58">
        <v>66.47</v>
      </c>
      <c r="AP58">
        <v>6.93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</row>
    <row r="59" spans="1:59" x14ac:dyDescent="0.25">
      <c r="A59">
        <v>1</v>
      </c>
      <c r="B59">
        <v>1</v>
      </c>
      <c r="C59" t="s">
        <v>0</v>
      </c>
      <c r="D59" t="s">
        <v>1</v>
      </c>
      <c r="E59" t="s">
        <v>2</v>
      </c>
      <c r="F59">
        <v>0</v>
      </c>
      <c r="G59" t="s">
        <v>3</v>
      </c>
      <c r="H59" t="s">
        <v>20</v>
      </c>
      <c r="I59" t="s">
        <v>21</v>
      </c>
      <c r="J59" t="s">
        <v>11</v>
      </c>
      <c r="K59" t="s">
        <v>30</v>
      </c>
      <c r="L59" t="s">
        <v>6</v>
      </c>
      <c r="M59">
        <v>1483</v>
      </c>
      <c r="N59">
        <v>1483</v>
      </c>
      <c r="O59">
        <v>166.33</v>
      </c>
      <c r="P59">
        <v>1</v>
      </c>
      <c r="Q59">
        <v>20.97</v>
      </c>
      <c r="R59">
        <v>20.66</v>
      </c>
      <c r="S59">
        <v>52.67</v>
      </c>
      <c r="T59">
        <v>92.69</v>
      </c>
      <c r="U59">
        <v>4.66</v>
      </c>
      <c r="V59">
        <v>0</v>
      </c>
      <c r="W59">
        <v>0</v>
      </c>
      <c r="X59">
        <v>0</v>
      </c>
      <c r="Y59">
        <v>5.64</v>
      </c>
      <c r="Z59">
        <v>0.86</v>
      </c>
      <c r="AA59">
        <v>9.01</v>
      </c>
      <c r="AB59">
        <v>20.97</v>
      </c>
      <c r="AC59">
        <v>0</v>
      </c>
      <c r="AD59">
        <v>0</v>
      </c>
      <c r="AE59">
        <v>21.17</v>
      </c>
      <c r="AF59">
        <v>-1.51</v>
      </c>
      <c r="AG59">
        <v>0</v>
      </c>
      <c r="AH59">
        <v>6.76</v>
      </c>
      <c r="AI59">
        <v>0</v>
      </c>
      <c r="AJ59">
        <v>0</v>
      </c>
      <c r="AK59">
        <v>0</v>
      </c>
      <c r="AL59">
        <v>0</v>
      </c>
      <c r="AM59">
        <v>7.0000000000000007E-2</v>
      </c>
      <c r="AN59">
        <v>0</v>
      </c>
      <c r="AO59">
        <v>5.44</v>
      </c>
      <c r="AP59">
        <v>0.56999999999999995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</row>
    <row r="60" spans="1:59" x14ac:dyDescent="0.25">
      <c r="A60">
        <v>1</v>
      </c>
      <c r="B60">
        <v>1</v>
      </c>
      <c r="C60" t="s">
        <v>0</v>
      </c>
      <c r="D60" t="s">
        <v>1</v>
      </c>
      <c r="E60" t="s">
        <v>2</v>
      </c>
      <c r="F60">
        <v>0</v>
      </c>
      <c r="G60" t="s">
        <v>3</v>
      </c>
      <c r="H60" t="s">
        <v>20</v>
      </c>
      <c r="I60" t="s">
        <v>21</v>
      </c>
      <c r="J60" t="s">
        <v>11</v>
      </c>
      <c r="K60" t="s">
        <v>26</v>
      </c>
      <c r="L60" t="s">
        <v>6</v>
      </c>
      <c r="M60">
        <v>10125</v>
      </c>
      <c r="N60">
        <v>10125</v>
      </c>
      <c r="O60">
        <v>1209.81</v>
      </c>
      <c r="P60">
        <v>10</v>
      </c>
      <c r="Q60">
        <v>143.13</v>
      </c>
      <c r="R60">
        <v>140.97999999999999</v>
      </c>
      <c r="S60">
        <v>361.47</v>
      </c>
      <c r="T60">
        <v>705.21</v>
      </c>
      <c r="U60">
        <v>31.82</v>
      </c>
      <c r="V60">
        <v>0</v>
      </c>
      <c r="W60">
        <v>0</v>
      </c>
      <c r="X60">
        <v>0</v>
      </c>
      <c r="Y60">
        <v>38.479999999999997</v>
      </c>
      <c r="Z60">
        <v>5.85</v>
      </c>
      <c r="AA60">
        <v>61.54</v>
      </c>
      <c r="AB60">
        <v>143.13</v>
      </c>
      <c r="AC60">
        <v>0</v>
      </c>
      <c r="AD60">
        <v>0</v>
      </c>
      <c r="AE60">
        <v>144.57</v>
      </c>
      <c r="AF60">
        <v>-8.4</v>
      </c>
      <c r="AG60">
        <v>0</v>
      </c>
      <c r="AH60">
        <v>46.14</v>
      </c>
      <c r="AI60">
        <v>0</v>
      </c>
      <c r="AJ60">
        <v>0</v>
      </c>
      <c r="AK60">
        <v>0</v>
      </c>
      <c r="AL60">
        <v>0</v>
      </c>
      <c r="AM60">
        <v>0.48</v>
      </c>
      <c r="AN60">
        <v>0</v>
      </c>
      <c r="AO60">
        <v>37.119999999999997</v>
      </c>
      <c r="AP60">
        <v>3.87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</row>
    <row r="61" spans="1:59" x14ac:dyDescent="0.25">
      <c r="A61">
        <v>1</v>
      </c>
      <c r="B61">
        <v>1</v>
      </c>
      <c r="C61" t="s">
        <v>0</v>
      </c>
      <c r="D61" t="s">
        <v>1</v>
      </c>
      <c r="E61" t="s">
        <v>2</v>
      </c>
      <c r="F61">
        <v>0</v>
      </c>
      <c r="G61" t="s">
        <v>3</v>
      </c>
      <c r="H61" t="s">
        <v>20</v>
      </c>
      <c r="I61" t="s">
        <v>21</v>
      </c>
      <c r="J61" t="s">
        <v>11</v>
      </c>
      <c r="K61" t="s">
        <v>26</v>
      </c>
      <c r="L61" t="s">
        <v>29</v>
      </c>
      <c r="M61">
        <v>5212</v>
      </c>
      <c r="N61">
        <v>5212</v>
      </c>
      <c r="O61">
        <v>616.98</v>
      </c>
      <c r="P61">
        <v>6</v>
      </c>
      <c r="Q61">
        <v>73.69</v>
      </c>
      <c r="R61">
        <v>72.58</v>
      </c>
      <c r="S61">
        <v>186.15</v>
      </c>
      <c r="T61">
        <v>357.14</v>
      </c>
      <c r="U61">
        <v>16.37</v>
      </c>
      <c r="V61">
        <v>0</v>
      </c>
      <c r="W61">
        <v>0</v>
      </c>
      <c r="X61">
        <v>0</v>
      </c>
      <c r="Y61">
        <v>19.809999999999999</v>
      </c>
      <c r="Z61">
        <v>3</v>
      </c>
      <c r="AA61">
        <v>31.68</v>
      </c>
      <c r="AB61">
        <v>73.69</v>
      </c>
      <c r="AC61">
        <v>0</v>
      </c>
      <c r="AD61">
        <v>0</v>
      </c>
      <c r="AE61">
        <v>74.41</v>
      </c>
      <c r="AF61">
        <v>-4.21</v>
      </c>
      <c r="AG61">
        <v>0</v>
      </c>
      <c r="AH61">
        <v>23.74</v>
      </c>
      <c r="AI61">
        <v>0</v>
      </c>
      <c r="AJ61">
        <v>0</v>
      </c>
      <c r="AK61">
        <v>0</v>
      </c>
      <c r="AL61">
        <v>0</v>
      </c>
      <c r="AM61">
        <v>0.25</v>
      </c>
      <c r="AN61">
        <v>0</v>
      </c>
      <c r="AO61">
        <v>19.11</v>
      </c>
      <c r="AP61">
        <v>1.99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</row>
    <row r="62" spans="1:59" x14ac:dyDescent="0.25">
      <c r="A62">
        <v>1</v>
      </c>
      <c r="B62">
        <v>1</v>
      </c>
      <c r="C62" t="s">
        <v>0</v>
      </c>
      <c r="D62" t="s">
        <v>1</v>
      </c>
      <c r="E62" t="s">
        <v>2</v>
      </c>
      <c r="F62">
        <v>0</v>
      </c>
      <c r="G62" t="s">
        <v>3</v>
      </c>
      <c r="H62" t="s">
        <v>20</v>
      </c>
      <c r="I62" t="s">
        <v>21</v>
      </c>
      <c r="J62" t="s">
        <v>11</v>
      </c>
      <c r="K62" t="s">
        <v>26</v>
      </c>
      <c r="L62" t="s">
        <v>22</v>
      </c>
      <c r="M62">
        <v>1876</v>
      </c>
      <c r="N62">
        <v>1876</v>
      </c>
      <c r="O62">
        <v>202.98</v>
      </c>
      <c r="P62">
        <v>0</v>
      </c>
      <c r="Q62">
        <v>26.52</v>
      </c>
      <c r="R62">
        <v>26.12</v>
      </c>
      <c r="S62">
        <v>67.010000000000005</v>
      </c>
      <c r="T62">
        <v>109.45</v>
      </c>
      <c r="U62">
        <v>5.89</v>
      </c>
      <c r="V62">
        <v>0</v>
      </c>
      <c r="W62">
        <v>0</v>
      </c>
      <c r="X62">
        <v>0</v>
      </c>
      <c r="Y62">
        <v>7.13</v>
      </c>
      <c r="Z62">
        <v>1.08</v>
      </c>
      <c r="AA62">
        <v>11.4</v>
      </c>
      <c r="AB62">
        <v>26.52</v>
      </c>
      <c r="AC62">
        <v>0</v>
      </c>
      <c r="AD62">
        <v>0</v>
      </c>
      <c r="AE62">
        <v>26.78</v>
      </c>
      <c r="AF62">
        <v>-1.51</v>
      </c>
      <c r="AG62">
        <v>0</v>
      </c>
      <c r="AH62">
        <v>8.5500000000000007</v>
      </c>
      <c r="AI62">
        <v>0</v>
      </c>
      <c r="AJ62">
        <v>0</v>
      </c>
      <c r="AK62">
        <v>0</v>
      </c>
      <c r="AL62">
        <v>0</v>
      </c>
      <c r="AM62">
        <v>0.09</v>
      </c>
      <c r="AN62">
        <v>0</v>
      </c>
      <c r="AO62">
        <v>6.88</v>
      </c>
      <c r="AP62">
        <v>0.72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</row>
    <row r="63" spans="1:59" x14ac:dyDescent="0.25">
      <c r="A63">
        <v>1</v>
      </c>
      <c r="B63">
        <v>1</v>
      </c>
      <c r="C63" t="s">
        <v>0</v>
      </c>
      <c r="D63" t="s">
        <v>1</v>
      </c>
      <c r="E63" t="s">
        <v>2</v>
      </c>
      <c r="F63">
        <v>0</v>
      </c>
      <c r="G63" t="s">
        <v>3</v>
      </c>
      <c r="H63" t="s">
        <v>20</v>
      </c>
      <c r="I63" t="s">
        <v>21</v>
      </c>
      <c r="J63" t="s">
        <v>11</v>
      </c>
      <c r="K63" t="s">
        <v>27</v>
      </c>
      <c r="L63" t="s">
        <v>6</v>
      </c>
      <c r="M63">
        <v>842</v>
      </c>
      <c r="N63">
        <v>842</v>
      </c>
      <c r="O63">
        <v>105.89</v>
      </c>
      <c r="P63">
        <v>1</v>
      </c>
      <c r="Q63">
        <v>11.9</v>
      </c>
      <c r="R63">
        <v>11.72</v>
      </c>
      <c r="S63">
        <v>30.09</v>
      </c>
      <c r="T63">
        <v>63.9</v>
      </c>
      <c r="U63">
        <v>2.65</v>
      </c>
      <c r="V63">
        <v>0</v>
      </c>
      <c r="W63">
        <v>0</v>
      </c>
      <c r="X63">
        <v>0</v>
      </c>
      <c r="Y63">
        <v>3.2</v>
      </c>
      <c r="Z63">
        <v>0.49</v>
      </c>
      <c r="AA63">
        <v>5.12</v>
      </c>
      <c r="AB63">
        <v>11.9</v>
      </c>
      <c r="AC63">
        <v>0</v>
      </c>
      <c r="AD63">
        <v>0</v>
      </c>
      <c r="AE63">
        <v>12.02</v>
      </c>
      <c r="AF63">
        <v>-0.68</v>
      </c>
      <c r="AG63">
        <v>0</v>
      </c>
      <c r="AH63">
        <v>3.84</v>
      </c>
      <c r="AI63">
        <v>0</v>
      </c>
      <c r="AJ63">
        <v>0</v>
      </c>
      <c r="AK63">
        <v>0</v>
      </c>
      <c r="AL63">
        <v>0</v>
      </c>
      <c r="AM63">
        <v>0.04</v>
      </c>
      <c r="AN63">
        <v>0</v>
      </c>
      <c r="AO63">
        <v>3.09</v>
      </c>
      <c r="AP63">
        <v>0.32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</row>
    <row r="64" spans="1:59" x14ac:dyDescent="0.25">
      <c r="A64">
        <v>1</v>
      </c>
      <c r="B64">
        <v>1</v>
      </c>
      <c r="C64" t="s">
        <v>0</v>
      </c>
      <c r="D64" t="s">
        <v>1</v>
      </c>
      <c r="E64" t="s">
        <v>2</v>
      </c>
      <c r="F64">
        <v>0</v>
      </c>
      <c r="G64" t="s">
        <v>3</v>
      </c>
      <c r="H64" t="s">
        <v>20</v>
      </c>
      <c r="I64" t="s">
        <v>21</v>
      </c>
      <c r="J64" t="s">
        <v>11</v>
      </c>
      <c r="K64" t="s">
        <v>27</v>
      </c>
      <c r="L64" t="s">
        <v>22</v>
      </c>
      <c r="M64">
        <v>2615</v>
      </c>
      <c r="N64">
        <v>2615</v>
      </c>
      <c r="O64">
        <v>341.84</v>
      </c>
      <c r="P64">
        <v>5</v>
      </c>
      <c r="Q64">
        <v>36.97</v>
      </c>
      <c r="R64">
        <v>36.42</v>
      </c>
      <c r="S64">
        <v>93.43</v>
      </c>
      <c r="T64">
        <v>211.44</v>
      </c>
      <c r="U64">
        <v>8.2200000000000006</v>
      </c>
      <c r="V64">
        <v>0</v>
      </c>
      <c r="W64">
        <v>0</v>
      </c>
      <c r="X64">
        <v>0</v>
      </c>
      <c r="Y64">
        <v>9.93</v>
      </c>
      <c r="Z64">
        <v>1.5</v>
      </c>
      <c r="AA64">
        <v>15.9</v>
      </c>
      <c r="AB64">
        <v>36.97</v>
      </c>
      <c r="AC64">
        <v>0</v>
      </c>
      <c r="AD64">
        <v>0</v>
      </c>
      <c r="AE64">
        <v>37.340000000000003</v>
      </c>
      <c r="AF64">
        <v>-2.09</v>
      </c>
      <c r="AG64">
        <v>0</v>
      </c>
      <c r="AH64">
        <v>11.92</v>
      </c>
      <c r="AI64">
        <v>0</v>
      </c>
      <c r="AJ64">
        <v>0</v>
      </c>
      <c r="AK64">
        <v>0</v>
      </c>
      <c r="AL64">
        <v>0</v>
      </c>
      <c r="AM64">
        <v>0.12</v>
      </c>
      <c r="AN64">
        <v>0</v>
      </c>
      <c r="AO64">
        <v>9.58</v>
      </c>
      <c r="AP64">
        <v>1.01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</row>
    <row r="65" spans="1:59" x14ac:dyDescent="0.25">
      <c r="A65">
        <v>1</v>
      </c>
      <c r="B65">
        <v>1</v>
      </c>
      <c r="C65" t="s">
        <v>0</v>
      </c>
      <c r="D65" t="s">
        <v>1</v>
      </c>
      <c r="E65" t="s">
        <v>2</v>
      </c>
      <c r="F65">
        <v>0</v>
      </c>
      <c r="G65" t="s">
        <v>3</v>
      </c>
      <c r="H65" t="s">
        <v>20</v>
      </c>
      <c r="I65" t="s">
        <v>21</v>
      </c>
      <c r="J65" t="s">
        <v>11</v>
      </c>
      <c r="K65" t="s">
        <v>28</v>
      </c>
      <c r="L65" t="s">
        <v>6</v>
      </c>
      <c r="M65">
        <v>2438</v>
      </c>
      <c r="N65">
        <v>2438</v>
      </c>
      <c r="O65">
        <v>310.05</v>
      </c>
      <c r="P65">
        <v>4</v>
      </c>
      <c r="Q65">
        <v>34.46</v>
      </c>
      <c r="R65">
        <v>33.94</v>
      </c>
      <c r="S65">
        <v>87.03</v>
      </c>
      <c r="T65">
        <v>188.56</v>
      </c>
      <c r="U65">
        <v>7.65</v>
      </c>
      <c r="V65">
        <v>0</v>
      </c>
      <c r="W65">
        <v>0</v>
      </c>
      <c r="X65">
        <v>0</v>
      </c>
      <c r="Y65">
        <v>9.27</v>
      </c>
      <c r="Z65">
        <v>1.4</v>
      </c>
      <c r="AA65">
        <v>14.82</v>
      </c>
      <c r="AB65">
        <v>34.46</v>
      </c>
      <c r="AC65">
        <v>0</v>
      </c>
      <c r="AD65">
        <v>0</v>
      </c>
      <c r="AE65">
        <v>34.81</v>
      </c>
      <c r="AF65">
        <v>-2.0099999999999998</v>
      </c>
      <c r="AG65">
        <v>0</v>
      </c>
      <c r="AH65">
        <v>11.11</v>
      </c>
      <c r="AI65">
        <v>0</v>
      </c>
      <c r="AJ65">
        <v>0</v>
      </c>
      <c r="AK65">
        <v>0</v>
      </c>
      <c r="AL65">
        <v>0</v>
      </c>
      <c r="AM65">
        <v>0.11</v>
      </c>
      <c r="AN65">
        <v>0</v>
      </c>
      <c r="AO65">
        <v>8.94</v>
      </c>
      <c r="AP65">
        <v>0.93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</row>
    <row r="66" spans="1:59" x14ac:dyDescent="0.25">
      <c r="A66">
        <v>1</v>
      </c>
      <c r="B66">
        <v>1</v>
      </c>
      <c r="C66" t="s">
        <v>0</v>
      </c>
      <c r="D66" t="s">
        <v>1</v>
      </c>
      <c r="E66" t="s">
        <v>2</v>
      </c>
      <c r="F66">
        <v>0</v>
      </c>
      <c r="G66" t="s">
        <v>3</v>
      </c>
      <c r="H66" t="s">
        <v>20</v>
      </c>
      <c r="I66" t="s">
        <v>21</v>
      </c>
      <c r="J66" t="s">
        <v>11</v>
      </c>
      <c r="K66" t="s">
        <v>28</v>
      </c>
      <c r="L66" t="s">
        <v>22</v>
      </c>
      <c r="M66">
        <v>7009</v>
      </c>
      <c r="N66">
        <v>7009</v>
      </c>
      <c r="O66">
        <v>785.56</v>
      </c>
      <c r="P66">
        <v>5</v>
      </c>
      <c r="Q66">
        <v>99.08</v>
      </c>
      <c r="R66">
        <v>97.59</v>
      </c>
      <c r="S66">
        <v>250.34</v>
      </c>
      <c r="T66">
        <v>436.14</v>
      </c>
      <c r="U66">
        <v>22.01</v>
      </c>
      <c r="V66">
        <v>-0.01</v>
      </c>
      <c r="W66">
        <v>0</v>
      </c>
      <c r="X66">
        <v>0</v>
      </c>
      <c r="Y66">
        <v>26.63</v>
      </c>
      <c r="Z66">
        <v>4.04</v>
      </c>
      <c r="AA66">
        <v>42.59</v>
      </c>
      <c r="AB66">
        <v>99.08</v>
      </c>
      <c r="AC66">
        <v>0</v>
      </c>
      <c r="AD66">
        <v>0</v>
      </c>
      <c r="AE66">
        <v>100.07</v>
      </c>
      <c r="AF66">
        <v>-5.64</v>
      </c>
      <c r="AG66">
        <v>0</v>
      </c>
      <c r="AH66">
        <v>31.94</v>
      </c>
      <c r="AI66">
        <v>0</v>
      </c>
      <c r="AJ66">
        <v>0</v>
      </c>
      <c r="AK66">
        <v>0</v>
      </c>
      <c r="AL66">
        <v>0</v>
      </c>
      <c r="AM66">
        <v>0.33</v>
      </c>
      <c r="AN66">
        <v>0</v>
      </c>
      <c r="AO66">
        <v>25.7</v>
      </c>
      <c r="AP66">
        <v>2.68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</row>
    <row r="67" spans="1:59" x14ac:dyDescent="0.25">
      <c r="A67">
        <v>1</v>
      </c>
      <c r="B67">
        <v>1</v>
      </c>
      <c r="C67" t="s">
        <v>0</v>
      </c>
      <c r="D67" t="s">
        <v>1</v>
      </c>
      <c r="E67" t="s">
        <v>2</v>
      </c>
      <c r="F67">
        <v>0</v>
      </c>
      <c r="G67" t="s">
        <v>3</v>
      </c>
      <c r="H67" t="s">
        <v>20</v>
      </c>
      <c r="I67" t="s">
        <v>21</v>
      </c>
      <c r="J67" t="s">
        <v>12</v>
      </c>
      <c r="K67" t="s">
        <v>6</v>
      </c>
      <c r="L67" t="s">
        <v>6</v>
      </c>
      <c r="M67">
        <v>465973920</v>
      </c>
      <c r="N67">
        <v>465973920</v>
      </c>
      <c r="O67">
        <v>53832681.039999999</v>
      </c>
      <c r="P67">
        <v>393925</v>
      </c>
      <c r="Q67">
        <v>6587624.5300000003</v>
      </c>
      <c r="R67">
        <v>6488810.1600000001</v>
      </c>
      <c r="S67">
        <v>16619410.33</v>
      </c>
      <c r="T67">
        <v>30627527.190000001</v>
      </c>
      <c r="U67">
        <v>1464148.07</v>
      </c>
      <c r="V67">
        <v>-211.54</v>
      </c>
      <c r="W67">
        <v>0</v>
      </c>
      <c r="X67">
        <v>0</v>
      </c>
      <c r="Y67">
        <v>1770812.54</v>
      </c>
      <c r="Z67">
        <v>268879.23</v>
      </c>
      <c r="AA67">
        <v>2832298.77</v>
      </c>
      <c r="AB67">
        <v>6587624.5300000003</v>
      </c>
      <c r="AC67">
        <v>0</v>
      </c>
      <c r="AD67">
        <v>0</v>
      </c>
      <c r="AE67">
        <v>6652924.2300000004</v>
      </c>
      <c r="AF67">
        <v>-401640.99</v>
      </c>
      <c r="AG67">
        <v>0</v>
      </c>
      <c r="AH67">
        <v>2123517.98</v>
      </c>
      <c r="AI67">
        <v>0</v>
      </c>
      <c r="AJ67">
        <v>0</v>
      </c>
      <c r="AK67">
        <v>0</v>
      </c>
      <c r="AL67">
        <v>0</v>
      </c>
      <c r="AM67">
        <v>21883.77</v>
      </c>
      <c r="AN67">
        <v>0</v>
      </c>
      <c r="AO67">
        <v>1708795.31</v>
      </c>
      <c r="AP67">
        <v>178002.96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</row>
    <row r="68" spans="1:59" x14ac:dyDescent="0.25">
      <c r="A68">
        <v>1</v>
      </c>
      <c r="B68">
        <v>1</v>
      </c>
      <c r="C68" t="s">
        <v>0</v>
      </c>
      <c r="D68" t="s">
        <v>1</v>
      </c>
      <c r="E68" t="s">
        <v>2</v>
      </c>
      <c r="F68">
        <v>0</v>
      </c>
      <c r="G68" t="s">
        <v>3</v>
      </c>
      <c r="H68" t="s">
        <v>20</v>
      </c>
      <c r="I68" t="s">
        <v>21</v>
      </c>
      <c r="J68" t="s">
        <v>12</v>
      </c>
      <c r="K68" t="s">
        <v>6</v>
      </c>
      <c r="L68" t="s">
        <v>29</v>
      </c>
      <c r="M68">
        <v>2262</v>
      </c>
      <c r="N68">
        <v>2262</v>
      </c>
      <c r="O68">
        <v>263.52999999999997</v>
      </c>
      <c r="P68">
        <v>2</v>
      </c>
      <c r="Q68">
        <v>31.97</v>
      </c>
      <c r="R68">
        <v>31.49</v>
      </c>
      <c r="S68">
        <v>80.790000000000006</v>
      </c>
      <c r="T68">
        <v>150.77000000000001</v>
      </c>
      <c r="U68">
        <v>7.11</v>
      </c>
      <c r="V68">
        <v>0</v>
      </c>
      <c r="W68">
        <v>0</v>
      </c>
      <c r="X68">
        <v>0</v>
      </c>
      <c r="Y68">
        <v>8.59</v>
      </c>
      <c r="Z68">
        <v>1.3</v>
      </c>
      <c r="AA68">
        <v>13.75</v>
      </c>
      <c r="AB68">
        <v>31.97</v>
      </c>
      <c r="AC68">
        <v>0</v>
      </c>
      <c r="AD68">
        <v>0</v>
      </c>
      <c r="AE68">
        <v>32.29</v>
      </c>
      <c r="AF68">
        <v>-1.82</v>
      </c>
      <c r="AG68">
        <v>0</v>
      </c>
      <c r="AH68">
        <v>10.31</v>
      </c>
      <c r="AI68">
        <v>0</v>
      </c>
      <c r="AJ68">
        <v>0</v>
      </c>
      <c r="AK68">
        <v>0</v>
      </c>
      <c r="AL68">
        <v>0</v>
      </c>
      <c r="AM68">
        <v>0.1</v>
      </c>
      <c r="AN68">
        <v>0</v>
      </c>
      <c r="AO68">
        <v>8.3000000000000007</v>
      </c>
      <c r="AP68">
        <v>0.86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</row>
    <row r="69" spans="1:59" x14ac:dyDescent="0.25">
      <c r="A69">
        <v>1</v>
      </c>
      <c r="B69">
        <v>1</v>
      </c>
      <c r="C69" t="s">
        <v>0</v>
      </c>
      <c r="D69" t="s">
        <v>1</v>
      </c>
      <c r="E69" t="s">
        <v>2</v>
      </c>
      <c r="F69">
        <v>0</v>
      </c>
      <c r="G69" t="s">
        <v>3</v>
      </c>
      <c r="H69" t="s">
        <v>20</v>
      </c>
      <c r="I69" t="s">
        <v>21</v>
      </c>
      <c r="J69" t="s">
        <v>12</v>
      </c>
      <c r="K69" t="s">
        <v>6</v>
      </c>
      <c r="L69" t="s">
        <v>31</v>
      </c>
      <c r="M69">
        <v>1006</v>
      </c>
      <c r="N69">
        <v>1006</v>
      </c>
      <c r="O69">
        <v>122.5</v>
      </c>
      <c r="P69">
        <v>1</v>
      </c>
      <c r="Q69">
        <v>14.22</v>
      </c>
      <c r="R69">
        <v>14.01</v>
      </c>
      <c r="S69">
        <v>35.92</v>
      </c>
      <c r="T69">
        <v>72.36</v>
      </c>
      <c r="U69">
        <v>3.16</v>
      </c>
      <c r="V69">
        <v>0</v>
      </c>
      <c r="W69">
        <v>0</v>
      </c>
      <c r="X69">
        <v>0</v>
      </c>
      <c r="Y69">
        <v>3.82</v>
      </c>
      <c r="Z69">
        <v>0.57999999999999996</v>
      </c>
      <c r="AA69">
        <v>6.11</v>
      </c>
      <c r="AB69">
        <v>14.22</v>
      </c>
      <c r="AC69">
        <v>0</v>
      </c>
      <c r="AD69">
        <v>0</v>
      </c>
      <c r="AE69">
        <v>14.36</v>
      </c>
      <c r="AF69">
        <v>-0.81</v>
      </c>
      <c r="AG69">
        <v>0</v>
      </c>
      <c r="AH69">
        <v>4.58</v>
      </c>
      <c r="AI69">
        <v>0</v>
      </c>
      <c r="AJ69">
        <v>0</v>
      </c>
      <c r="AK69">
        <v>0</v>
      </c>
      <c r="AL69">
        <v>0</v>
      </c>
      <c r="AM69">
        <v>0.05</v>
      </c>
      <c r="AN69">
        <v>0</v>
      </c>
      <c r="AO69">
        <v>3.69</v>
      </c>
      <c r="AP69">
        <v>0.38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</row>
    <row r="70" spans="1:59" x14ac:dyDescent="0.25">
      <c r="A70">
        <v>1</v>
      </c>
      <c r="B70">
        <v>1</v>
      </c>
      <c r="C70" t="s">
        <v>0</v>
      </c>
      <c r="D70" t="s">
        <v>1</v>
      </c>
      <c r="E70" t="s">
        <v>2</v>
      </c>
      <c r="F70">
        <v>0</v>
      </c>
      <c r="G70" t="s">
        <v>3</v>
      </c>
      <c r="H70" t="s">
        <v>20</v>
      </c>
      <c r="I70" t="s">
        <v>21</v>
      </c>
      <c r="J70" t="s">
        <v>12</v>
      </c>
      <c r="K70" t="s">
        <v>6</v>
      </c>
      <c r="L70" t="s">
        <v>22</v>
      </c>
      <c r="M70">
        <v>29195614</v>
      </c>
      <c r="N70">
        <v>29195614</v>
      </c>
      <c r="O70">
        <v>3377218.98</v>
      </c>
      <c r="P70">
        <v>24955</v>
      </c>
      <c r="Q70">
        <v>412746.5</v>
      </c>
      <c r="R70">
        <v>406555.3</v>
      </c>
      <c r="S70">
        <v>1041277.27</v>
      </c>
      <c r="T70">
        <v>1923195.21</v>
      </c>
      <c r="U70">
        <v>91733.33</v>
      </c>
      <c r="V70">
        <v>-11.92</v>
      </c>
      <c r="W70">
        <v>0</v>
      </c>
      <c r="X70">
        <v>0</v>
      </c>
      <c r="Y70">
        <v>110945.95</v>
      </c>
      <c r="Z70">
        <v>16845.900000000001</v>
      </c>
      <c r="AA70">
        <v>177450.86</v>
      </c>
      <c r="AB70">
        <v>412746.5</v>
      </c>
      <c r="AC70">
        <v>0</v>
      </c>
      <c r="AD70">
        <v>0</v>
      </c>
      <c r="AE70">
        <v>416828.24</v>
      </c>
      <c r="AF70">
        <v>-25145.119999999999</v>
      </c>
      <c r="AG70">
        <v>0</v>
      </c>
      <c r="AH70">
        <v>133044.48000000001</v>
      </c>
      <c r="AI70">
        <v>0</v>
      </c>
      <c r="AJ70">
        <v>0</v>
      </c>
      <c r="AK70">
        <v>0</v>
      </c>
      <c r="AL70">
        <v>0</v>
      </c>
      <c r="AM70">
        <v>1371.94</v>
      </c>
      <c r="AN70">
        <v>0</v>
      </c>
      <c r="AO70">
        <v>107060.63</v>
      </c>
      <c r="AP70">
        <v>11152.98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</row>
    <row r="71" spans="1:59" x14ac:dyDescent="0.25">
      <c r="A71">
        <v>1</v>
      </c>
      <c r="B71">
        <v>1</v>
      </c>
      <c r="C71" t="s">
        <v>0</v>
      </c>
      <c r="D71" t="s">
        <v>1</v>
      </c>
      <c r="E71" t="s">
        <v>2</v>
      </c>
      <c r="F71">
        <v>0</v>
      </c>
      <c r="G71" t="s">
        <v>3</v>
      </c>
      <c r="H71" t="s">
        <v>20</v>
      </c>
      <c r="I71" t="s">
        <v>21</v>
      </c>
      <c r="J71" t="s">
        <v>12</v>
      </c>
      <c r="K71" t="s">
        <v>23</v>
      </c>
      <c r="L71" t="s">
        <v>6</v>
      </c>
      <c r="M71">
        <v>99593</v>
      </c>
      <c r="N71">
        <v>99593</v>
      </c>
      <c r="O71">
        <v>12003.41</v>
      </c>
      <c r="P71">
        <v>104</v>
      </c>
      <c r="Q71">
        <v>1407.94</v>
      </c>
      <c r="R71">
        <v>1386.82</v>
      </c>
      <c r="S71">
        <v>3551.82</v>
      </c>
      <c r="T71">
        <v>7043.65</v>
      </c>
      <c r="U71">
        <v>312.93</v>
      </c>
      <c r="V71">
        <v>-0.01</v>
      </c>
      <c r="W71">
        <v>0</v>
      </c>
      <c r="X71">
        <v>0</v>
      </c>
      <c r="Y71">
        <v>378.51</v>
      </c>
      <c r="Z71">
        <v>57.48</v>
      </c>
      <c r="AA71">
        <v>605.35</v>
      </c>
      <c r="AB71">
        <v>1407.94</v>
      </c>
      <c r="AC71">
        <v>0</v>
      </c>
      <c r="AD71">
        <v>0</v>
      </c>
      <c r="AE71">
        <v>1421.89</v>
      </c>
      <c r="AF71">
        <v>-86.19</v>
      </c>
      <c r="AG71">
        <v>0</v>
      </c>
      <c r="AH71">
        <v>453.84</v>
      </c>
      <c r="AI71">
        <v>0</v>
      </c>
      <c r="AJ71">
        <v>0</v>
      </c>
      <c r="AK71">
        <v>0</v>
      </c>
      <c r="AL71">
        <v>0</v>
      </c>
      <c r="AM71">
        <v>4.7300000000000004</v>
      </c>
      <c r="AN71">
        <v>0</v>
      </c>
      <c r="AO71">
        <v>365.2</v>
      </c>
      <c r="AP71">
        <v>38.090000000000003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</row>
    <row r="72" spans="1:59" x14ac:dyDescent="0.25">
      <c r="A72">
        <v>1</v>
      </c>
      <c r="B72">
        <v>1</v>
      </c>
      <c r="C72" t="s">
        <v>0</v>
      </c>
      <c r="D72" t="s">
        <v>1</v>
      </c>
      <c r="E72" t="s">
        <v>2</v>
      </c>
      <c r="F72">
        <v>0</v>
      </c>
      <c r="G72" t="s">
        <v>3</v>
      </c>
      <c r="H72" t="s">
        <v>20</v>
      </c>
      <c r="I72" t="s">
        <v>21</v>
      </c>
      <c r="J72" t="s">
        <v>12</v>
      </c>
      <c r="K72" t="s">
        <v>23</v>
      </c>
      <c r="L72" t="s">
        <v>22</v>
      </c>
      <c r="M72">
        <v>114485</v>
      </c>
      <c r="N72">
        <v>114485</v>
      </c>
      <c r="O72">
        <v>13192.84</v>
      </c>
      <c r="P72">
        <v>92</v>
      </c>
      <c r="Q72">
        <v>1619.64</v>
      </c>
      <c r="R72">
        <v>1595.35</v>
      </c>
      <c r="S72">
        <v>4083.61</v>
      </c>
      <c r="T72">
        <v>7489.59</v>
      </c>
      <c r="U72">
        <v>359.72</v>
      </c>
      <c r="V72">
        <v>-0.05</v>
      </c>
      <c r="W72">
        <v>0</v>
      </c>
      <c r="X72">
        <v>0</v>
      </c>
      <c r="Y72">
        <v>435.09</v>
      </c>
      <c r="Z72">
        <v>66.08</v>
      </c>
      <c r="AA72">
        <v>695.86</v>
      </c>
      <c r="AB72">
        <v>1619.64</v>
      </c>
      <c r="AC72">
        <v>0</v>
      </c>
      <c r="AD72">
        <v>0</v>
      </c>
      <c r="AE72">
        <v>1635.02</v>
      </c>
      <c r="AF72">
        <v>-98.77</v>
      </c>
      <c r="AG72">
        <v>0</v>
      </c>
      <c r="AH72">
        <v>521.72</v>
      </c>
      <c r="AI72">
        <v>0</v>
      </c>
      <c r="AJ72">
        <v>0</v>
      </c>
      <c r="AK72">
        <v>0</v>
      </c>
      <c r="AL72">
        <v>0</v>
      </c>
      <c r="AM72">
        <v>5.34</v>
      </c>
      <c r="AN72">
        <v>0</v>
      </c>
      <c r="AO72">
        <v>419.87</v>
      </c>
      <c r="AP72">
        <v>43.73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</row>
    <row r="73" spans="1:59" x14ac:dyDescent="0.25">
      <c r="A73">
        <v>1</v>
      </c>
      <c r="B73">
        <v>1</v>
      </c>
      <c r="C73" t="s">
        <v>0</v>
      </c>
      <c r="D73" t="s">
        <v>1</v>
      </c>
      <c r="E73" t="s">
        <v>2</v>
      </c>
      <c r="F73">
        <v>0</v>
      </c>
      <c r="G73" t="s">
        <v>3</v>
      </c>
      <c r="H73" t="s">
        <v>20</v>
      </c>
      <c r="I73" t="s">
        <v>21</v>
      </c>
      <c r="J73" t="s">
        <v>12</v>
      </c>
      <c r="K73" t="s">
        <v>32</v>
      </c>
      <c r="L73" t="s">
        <v>6</v>
      </c>
      <c r="M73">
        <v>950</v>
      </c>
      <c r="N73">
        <v>950</v>
      </c>
      <c r="O73">
        <v>116.66</v>
      </c>
      <c r="P73">
        <v>1</v>
      </c>
      <c r="Q73">
        <v>13.43</v>
      </c>
      <c r="R73">
        <v>13.23</v>
      </c>
      <c r="S73">
        <v>33.72</v>
      </c>
      <c r="T73">
        <v>69.510000000000005</v>
      </c>
      <c r="U73">
        <v>2.98</v>
      </c>
      <c r="V73">
        <v>0</v>
      </c>
      <c r="W73">
        <v>0</v>
      </c>
      <c r="X73">
        <v>0</v>
      </c>
      <c r="Y73">
        <v>3.61</v>
      </c>
      <c r="Z73">
        <v>0.55000000000000004</v>
      </c>
      <c r="AA73">
        <v>5.77</v>
      </c>
      <c r="AB73">
        <v>13.43</v>
      </c>
      <c r="AC73">
        <v>0</v>
      </c>
      <c r="AD73">
        <v>0</v>
      </c>
      <c r="AE73">
        <v>13.56</v>
      </c>
      <c r="AF73">
        <v>-0.96</v>
      </c>
      <c r="AG73">
        <v>0</v>
      </c>
      <c r="AH73">
        <v>4.33</v>
      </c>
      <c r="AI73">
        <v>0</v>
      </c>
      <c r="AJ73">
        <v>0</v>
      </c>
      <c r="AK73">
        <v>0</v>
      </c>
      <c r="AL73">
        <v>0</v>
      </c>
      <c r="AM73">
        <v>0.04</v>
      </c>
      <c r="AN73">
        <v>0</v>
      </c>
      <c r="AO73">
        <v>3.48</v>
      </c>
      <c r="AP73">
        <v>0.36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</row>
    <row r="74" spans="1:59" x14ac:dyDescent="0.25">
      <c r="A74">
        <v>1</v>
      </c>
      <c r="B74">
        <v>1</v>
      </c>
      <c r="C74" t="s">
        <v>0</v>
      </c>
      <c r="D74" t="s">
        <v>1</v>
      </c>
      <c r="E74" t="s">
        <v>2</v>
      </c>
      <c r="F74">
        <v>0</v>
      </c>
      <c r="G74" t="s">
        <v>3</v>
      </c>
      <c r="H74" t="s">
        <v>20</v>
      </c>
      <c r="I74" t="s">
        <v>21</v>
      </c>
      <c r="J74" t="s">
        <v>12</v>
      </c>
      <c r="K74" t="s">
        <v>33</v>
      </c>
      <c r="L74" t="s">
        <v>6</v>
      </c>
      <c r="M74">
        <v>14458</v>
      </c>
      <c r="N74">
        <v>14458</v>
      </c>
      <c r="O74">
        <v>1522.65</v>
      </c>
      <c r="P74">
        <v>7</v>
      </c>
      <c r="Q74">
        <v>204.52</v>
      </c>
      <c r="R74">
        <v>201.45</v>
      </c>
      <c r="S74">
        <v>514.85</v>
      </c>
      <c r="T74">
        <v>803.28</v>
      </c>
      <c r="U74">
        <v>45.42</v>
      </c>
      <c r="V74">
        <v>-0.01</v>
      </c>
      <c r="W74">
        <v>0</v>
      </c>
      <c r="X74">
        <v>0</v>
      </c>
      <c r="Y74">
        <v>54.94</v>
      </c>
      <c r="Z74">
        <v>8.35</v>
      </c>
      <c r="AA74">
        <v>87.87</v>
      </c>
      <c r="AB74">
        <v>204.52</v>
      </c>
      <c r="AC74">
        <v>0</v>
      </c>
      <c r="AD74">
        <v>0</v>
      </c>
      <c r="AE74">
        <v>206.46</v>
      </c>
      <c r="AF74">
        <v>-13.27</v>
      </c>
      <c r="AG74">
        <v>0</v>
      </c>
      <c r="AH74">
        <v>65.88</v>
      </c>
      <c r="AI74">
        <v>0</v>
      </c>
      <c r="AJ74">
        <v>0</v>
      </c>
      <c r="AK74">
        <v>0</v>
      </c>
      <c r="AL74">
        <v>0</v>
      </c>
      <c r="AM74">
        <v>0.67</v>
      </c>
      <c r="AN74">
        <v>0</v>
      </c>
      <c r="AO74">
        <v>53.02</v>
      </c>
      <c r="AP74">
        <v>5.52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</row>
    <row r="75" spans="1:59" x14ac:dyDescent="0.25">
      <c r="A75">
        <v>1</v>
      </c>
      <c r="B75">
        <v>1</v>
      </c>
      <c r="C75" t="s">
        <v>0</v>
      </c>
      <c r="D75" t="s">
        <v>1</v>
      </c>
      <c r="E75" t="s">
        <v>2</v>
      </c>
      <c r="F75">
        <v>0</v>
      </c>
      <c r="G75" t="s">
        <v>3</v>
      </c>
      <c r="H75" t="s">
        <v>20</v>
      </c>
      <c r="I75" t="s">
        <v>21</v>
      </c>
      <c r="J75" t="s">
        <v>12</v>
      </c>
      <c r="K75" t="s">
        <v>33</v>
      </c>
      <c r="L75" t="s">
        <v>22</v>
      </c>
      <c r="M75">
        <v>15421</v>
      </c>
      <c r="N75">
        <v>15421</v>
      </c>
      <c r="O75">
        <v>1774.28</v>
      </c>
      <c r="P75">
        <v>13</v>
      </c>
      <c r="Q75">
        <v>218.02</v>
      </c>
      <c r="R75">
        <v>214.75</v>
      </c>
      <c r="S75">
        <v>550.86</v>
      </c>
      <c r="T75">
        <v>1005.4</v>
      </c>
      <c r="U75">
        <v>48.46</v>
      </c>
      <c r="V75">
        <v>0</v>
      </c>
      <c r="W75">
        <v>0</v>
      </c>
      <c r="X75">
        <v>0</v>
      </c>
      <c r="Y75">
        <v>58.59</v>
      </c>
      <c r="Z75">
        <v>8.8800000000000008</v>
      </c>
      <c r="AA75">
        <v>93.72</v>
      </c>
      <c r="AB75">
        <v>218.02</v>
      </c>
      <c r="AC75">
        <v>0</v>
      </c>
      <c r="AD75">
        <v>0</v>
      </c>
      <c r="AE75">
        <v>220.15</v>
      </c>
      <c r="AF75">
        <v>-12.39</v>
      </c>
      <c r="AG75">
        <v>0</v>
      </c>
      <c r="AH75">
        <v>70.27</v>
      </c>
      <c r="AI75">
        <v>0</v>
      </c>
      <c r="AJ75">
        <v>0</v>
      </c>
      <c r="AK75">
        <v>0</v>
      </c>
      <c r="AL75">
        <v>0</v>
      </c>
      <c r="AM75">
        <v>0.73</v>
      </c>
      <c r="AN75">
        <v>0</v>
      </c>
      <c r="AO75">
        <v>56.55</v>
      </c>
      <c r="AP75">
        <v>5.9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</row>
    <row r="76" spans="1:59" x14ac:dyDescent="0.25">
      <c r="A76">
        <v>1</v>
      </c>
      <c r="B76">
        <v>1</v>
      </c>
      <c r="C76" t="s">
        <v>0</v>
      </c>
      <c r="D76" t="s">
        <v>1</v>
      </c>
      <c r="E76" t="s">
        <v>2</v>
      </c>
      <c r="F76">
        <v>0</v>
      </c>
      <c r="G76" t="s">
        <v>3</v>
      </c>
      <c r="H76" t="s">
        <v>20</v>
      </c>
      <c r="I76" t="s">
        <v>21</v>
      </c>
      <c r="J76" t="s">
        <v>12</v>
      </c>
      <c r="K76" t="s">
        <v>24</v>
      </c>
      <c r="L76" t="s">
        <v>6</v>
      </c>
      <c r="M76">
        <v>256539</v>
      </c>
      <c r="N76">
        <v>256539</v>
      </c>
      <c r="O76">
        <v>29841.279999999999</v>
      </c>
      <c r="P76">
        <v>229</v>
      </c>
      <c r="Q76">
        <v>3626.95</v>
      </c>
      <c r="R76">
        <v>3572.55</v>
      </c>
      <c r="S76">
        <v>9148.08</v>
      </c>
      <c r="T76">
        <v>17066.25</v>
      </c>
      <c r="U76">
        <v>805.96</v>
      </c>
      <c r="V76">
        <v>-7.0000000000000007E-2</v>
      </c>
      <c r="W76">
        <v>0</v>
      </c>
      <c r="X76">
        <v>0</v>
      </c>
      <c r="Y76">
        <v>974.91</v>
      </c>
      <c r="Z76">
        <v>148</v>
      </c>
      <c r="AA76">
        <v>1559.31</v>
      </c>
      <c r="AB76">
        <v>3626.95</v>
      </c>
      <c r="AC76">
        <v>0</v>
      </c>
      <c r="AD76">
        <v>0</v>
      </c>
      <c r="AE76">
        <v>3662.73</v>
      </c>
      <c r="AF76">
        <v>-222.47</v>
      </c>
      <c r="AG76">
        <v>0</v>
      </c>
      <c r="AH76">
        <v>1169.02</v>
      </c>
      <c r="AI76">
        <v>0</v>
      </c>
      <c r="AJ76">
        <v>0</v>
      </c>
      <c r="AK76">
        <v>0</v>
      </c>
      <c r="AL76">
        <v>0</v>
      </c>
      <c r="AM76">
        <v>12.04</v>
      </c>
      <c r="AN76">
        <v>0</v>
      </c>
      <c r="AO76">
        <v>940.68</v>
      </c>
      <c r="AP76">
        <v>97.97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</row>
    <row r="77" spans="1:59" x14ac:dyDescent="0.25">
      <c r="A77">
        <v>1</v>
      </c>
      <c r="B77">
        <v>1</v>
      </c>
      <c r="C77" t="s">
        <v>0</v>
      </c>
      <c r="D77" t="s">
        <v>1</v>
      </c>
      <c r="E77" t="s">
        <v>2</v>
      </c>
      <c r="F77">
        <v>0</v>
      </c>
      <c r="G77" t="s">
        <v>3</v>
      </c>
      <c r="H77" t="s">
        <v>20</v>
      </c>
      <c r="I77" t="s">
        <v>21</v>
      </c>
      <c r="J77" t="s">
        <v>12</v>
      </c>
      <c r="K77" t="s">
        <v>24</v>
      </c>
      <c r="L77" t="s">
        <v>31</v>
      </c>
      <c r="M77">
        <v>2184</v>
      </c>
      <c r="N77">
        <v>2184</v>
      </c>
      <c r="O77">
        <v>231.46</v>
      </c>
      <c r="P77">
        <v>1</v>
      </c>
      <c r="Q77">
        <v>30.88</v>
      </c>
      <c r="R77">
        <v>30.42</v>
      </c>
      <c r="S77">
        <v>78</v>
      </c>
      <c r="T77">
        <v>122.58</v>
      </c>
      <c r="U77">
        <v>6.86</v>
      </c>
      <c r="V77">
        <v>0</v>
      </c>
      <c r="W77">
        <v>0</v>
      </c>
      <c r="X77">
        <v>0</v>
      </c>
      <c r="Y77">
        <v>8.3000000000000007</v>
      </c>
      <c r="Z77">
        <v>1.26</v>
      </c>
      <c r="AA77">
        <v>13.27</v>
      </c>
      <c r="AB77">
        <v>30.88</v>
      </c>
      <c r="AC77">
        <v>0</v>
      </c>
      <c r="AD77">
        <v>0</v>
      </c>
      <c r="AE77">
        <v>31.18</v>
      </c>
      <c r="AF77">
        <v>-1.76</v>
      </c>
      <c r="AG77">
        <v>0</v>
      </c>
      <c r="AH77">
        <v>9.9499999999999993</v>
      </c>
      <c r="AI77">
        <v>0</v>
      </c>
      <c r="AJ77">
        <v>0</v>
      </c>
      <c r="AK77">
        <v>0</v>
      </c>
      <c r="AL77">
        <v>0</v>
      </c>
      <c r="AM77">
        <v>0.1</v>
      </c>
      <c r="AN77">
        <v>0</v>
      </c>
      <c r="AO77">
        <v>8.01</v>
      </c>
      <c r="AP77">
        <v>0.83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</row>
    <row r="78" spans="1:59" x14ac:dyDescent="0.25">
      <c r="A78">
        <v>1</v>
      </c>
      <c r="B78">
        <v>1</v>
      </c>
      <c r="C78" t="s">
        <v>0</v>
      </c>
      <c r="D78" t="s">
        <v>1</v>
      </c>
      <c r="E78" t="s">
        <v>2</v>
      </c>
      <c r="F78">
        <v>0</v>
      </c>
      <c r="G78" t="s">
        <v>3</v>
      </c>
      <c r="H78" t="s">
        <v>20</v>
      </c>
      <c r="I78" t="s">
        <v>21</v>
      </c>
      <c r="J78" t="s">
        <v>12</v>
      </c>
      <c r="K78" t="s">
        <v>24</v>
      </c>
      <c r="L78" t="s">
        <v>22</v>
      </c>
      <c r="M78">
        <v>203212</v>
      </c>
      <c r="N78">
        <v>203212</v>
      </c>
      <c r="O78">
        <v>23558.67</v>
      </c>
      <c r="P78">
        <v>171</v>
      </c>
      <c r="Q78">
        <v>2877.05</v>
      </c>
      <c r="R78">
        <v>2833.89</v>
      </c>
      <c r="S78">
        <v>7247.99</v>
      </c>
      <c r="T78">
        <v>13433.63</v>
      </c>
      <c r="U78">
        <v>638.42999999999995</v>
      </c>
      <c r="V78">
        <v>-0.08</v>
      </c>
      <c r="W78">
        <v>0</v>
      </c>
      <c r="X78">
        <v>0</v>
      </c>
      <c r="Y78">
        <v>772.26</v>
      </c>
      <c r="Z78">
        <v>117.22</v>
      </c>
      <c r="AA78">
        <v>1235.1300000000001</v>
      </c>
      <c r="AB78">
        <v>2877.05</v>
      </c>
      <c r="AC78">
        <v>0</v>
      </c>
      <c r="AD78">
        <v>0</v>
      </c>
      <c r="AE78">
        <v>2903.07</v>
      </c>
      <c r="AF78">
        <v>-176.42</v>
      </c>
      <c r="AG78">
        <v>0</v>
      </c>
      <c r="AH78">
        <v>925.94</v>
      </c>
      <c r="AI78">
        <v>0</v>
      </c>
      <c r="AJ78">
        <v>0</v>
      </c>
      <c r="AK78">
        <v>0</v>
      </c>
      <c r="AL78">
        <v>0</v>
      </c>
      <c r="AM78">
        <v>9.6199999999999992</v>
      </c>
      <c r="AN78">
        <v>0</v>
      </c>
      <c r="AO78">
        <v>745.16</v>
      </c>
      <c r="AP78">
        <v>77.66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</row>
    <row r="79" spans="1:59" x14ac:dyDescent="0.25">
      <c r="A79">
        <v>1</v>
      </c>
      <c r="B79">
        <v>1</v>
      </c>
      <c r="C79" t="s">
        <v>0</v>
      </c>
      <c r="D79" t="s">
        <v>1</v>
      </c>
      <c r="E79" t="s">
        <v>2</v>
      </c>
      <c r="F79">
        <v>0</v>
      </c>
      <c r="G79" t="s">
        <v>3</v>
      </c>
      <c r="H79" t="s">
        <v>20</v>
      </c>
      <c r="I79" t="s">
        <v>21</v>
      </c>
      <c r="J79" t="s">
        <v>12</v>
      </c>
      <c r="K79" t="s">
        <v>25</v>
      </c>
      <c r="L79" t="s">
        <v>6</v>
      </c>
      <c r="M79">
        <v>24772826</v>
      </c>
      <c r="N79">
        <v>24772826</v>
      </c>
      <c r="O79">
        <v>2818539.55</v>
      </c>
      <c r="P79">
        <v>18835</v>
      </c>
      <c r="Q79">
        <v>350244.95</v>
      </c>
      <c r="R79">
        <v>344991.28</v>
      </c>
      <c r="S79">
        <v>883726.96</v>
      </c>
      <c r="T79">
        <v>1584567.64</v>
      </c>
      <c r="U79">
        <v>77836.08</v>
      </c>
      <c r="V79">
        <v>-14.27</v>
      </c>
      <c r="W79">
        <v>0</v>
      </c>
      <c r="X79">
        <v>0</v>
      </c>
      <c r="Y79">
        <v>94138.01</v>
      </c>
      <c r="Z79">
        <v>14294.17</v>
      </c>
      <c r="AA79">
        <v>150569.60999999999</v>
      </c>
      <c r="AB79">
        <v>350244.95</v>
      </c>
      <c r="AC79">
        <v>0</v>
      </c>
      <c r="AD79">
        <v>0</v>
      </c>
      <c r="AE79">
        <v>353695.71</v>
      </c>
      <c r="AF79">
        <v>-21150.65</v>
      </c>
      <c r="AG79">
        <v>0</v>
      </c>
      <c r="AH79">
        <v>112889.34</v>
      </c>
      <c r="AI79">
        <v>0</v>
      </c>
      <c r="AJ79">
        <v>0</v>
      </c>
      <c r="AK79">
        <v>0</v>
      </c>
      <c r="AL79">
        <v>0</v>
      </c>
      <c r="AM79">
        <v>1164.83</v>
      </c>
      <c r="AN79">
        <v>0</v>
      </c>
      <c r="AO79">
        <v>90841.02</v>
      </c>
      <c r="AP79">
        <v>9463.11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</row>
    <row r="80" spans="1:59" x14ac:dyDescent="0.25">
      <c r="A80">
        <v>1</v>
      </c>
      <c r="B80">
        <v>1</v>
      </c>
      <c r="C80" t="s">
        <v>0</v>
      </c>
      <c r="D80" t="s">
        <v>1</v>
      </c>
      <c r="E80" t="s">
        <v>2</v>
      </c>
      <c r="F80">
        <v>0</v>
      </c>
      <c r="G80" t="s">
        <v>3</v>
      </c>
      <c r="H80" t="s">
        <v>20</v>
      </c>
      <c r="I80" t="s">
        <v>21</v>
      </c>
      <c r="J80" t="s">
        <v>12</v>
      </c>
      <c r="K80" t="s">
        <v>25</v>
      </c>
      <c r="L80" t="s">
        <v>22</v>
      </c>
      <c r="M80">
        <v>3624489</v>
      </c>
      <c r="N80">
        <v>3624489</v>
      </c>
      <c r="O80">
        <v>413071.67</v>
      </c>
      <c r="P80">
        <v>2792</v>
      </c>
      <c r="Q80">
        <v>51246.97</v>
      </c>
      <c r="R80">
        <v>50478.27</v>
      </c>
      <c r="S80">
        <v>129234.13</v>
      </c>
      <c r="T80">
        <v>232590.57</v>
      </c>
      <c r="U80">
        <v>11388.18</v>
      </c>
      <c r="V80">
        <v>-1.8</v>
      </c>
      <c r="W80">
        <v>0</v>
      </c>
      <c r="X80">
        <v>0</v>
      </c>
      <c r="Y80">
        <v>13773.22</v>
      </c>
      <c r="Z80">
        <v>2091.41</v>
      </c>
      <c r="AA80">
        <v>22030.39</v>
      </c>
      <c r="AB80">
        <v>51246.97</v>
      </c>
      <c r="AC80">
        <v>0</v>
      </c>
      <c r="AD80">
        <v>0</v>
      </c>
      <c r="AE80">
        <v>51751.1</v>
      </c>
      <c r="AF80">
        <v>-3159.93</v>
      </c>
      <c r="AG80">
        <v>0</v>
      </c>
      <c r="AH80">
        <v>16516.72</v>
      </c>
      <c r="AI80">
        <v>0</v>
      </c>
      <c r="AJ80">
        <v>0</v>
      </c>
      <c r="AK80">
        <v>0</v>
      </c>
      <c r="AL80">
        <v>0</v>
      </c>
      <c r="AM80">
        <v>170.11</v>
      </c>
      <c r="AN80">
        <v>0</v>
      </c>
      <c r="AO80">
        <v>13290.71</v>
      </c>
      <c r="AP80">
        <v>1384.02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</row>
    <row r="81" spans="1:59" x14ac:dyDescent="0.25">
      <c r="A81">
        <v>1</v>
      </c>
      <c r="B81">
        <v>1</v>
      </c>
      <c r="C81" t="s">
        <v>0</v>
      </c>
      <c r="D81" t="s">
        <v>1</v>
      </c>
      <c r="E81" t="s">
        <v>2</v>
      </c>
      <c r="F81">
        <v>0</v>
      </c>
      <c r="G81" t="s">
        <v>3</v>
      </c>
      <c r="H81" t="s">
        <v>20</v>
      </c>
      <c r="I81" t="s">
        <v>21</v>
      </c>
      <c r="J81" t="s">
        <v>12</v>
      </c>
      <c r="K81" t="s">
        <v>30</v>
      </c>
      <c r="L81" t="s">
        <v>6</v>
      </c>
      <c r="M81">
        <v>7073</v>
      </c>
      <c r="N81">
        <v>7073</v>
      </c>
      <c r="O81">
        <v>770.67</v>
      </c>
      <c r="P81">
        <v>4</v>
      </c>
      <c r="Q81">
        <v>99.99</v>
      </c>
      <c r="R81">
        <v>98.49</v>
      </c>
      <c r="S81">
        <v>252.33</v>
      </c>
      <c r="T81">
        <v>418.35</v>
      </c>
      <c r="U81">
        <v>22.21</v>
      </c>
      <c r="V81">
        <v>-0.01</v>
      </c>
      <c r="W81">
        <v>0</v>
      </c>
      <c r="X81">
        <v>0</v>
      </c>
      <c r="Y81">
        <v>26.87</v>
      </c>
      <c r="Z81">
        <v>4.08</v>
      </c>
      <c r="AA81">
        <v>42.99</v>
      </c>
      <c r="AB81">
        <v>99.99</v>
      </c>
      <c r="AC81">
        <v>0</v>
      </c>
      <c r="AD81">
        <v>0</v>
      </c>
      <c r="AE81">
        <v>100.99</v>
      </c>
      <c r="AF81">
        <v>-5.98</v>
      </c>
      <c r="AG81">
        <v>0</v>
      </c>
      <c r="AH81">
        <v>32.22</v>
      </c>
      <c r="AI81">
        <v>0</v>
      </c>
      <c r="AJ81">
        <v>0</v>
      </c>
      <c r="AK81">
        <v>0</v>
      </c>
      <c r="AL81">
        <v>0</v>
      </c>
      <c r="AM81">
        <v>0.33</v>
      </c>
      <c r="AN81">
        <v>0</v>
      </c>
      <c r="AO81">
        <v>25.93</v>
      </c>
      <c r="AP81">
        <v>2.7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</row>
    <row r="82" spans="1:59" x14ac:dyDescent="0.25">
      <c r="A82">
        <v>1</v>
      </c>
      <c r="B82">
        <v>1</v>
      </c>
      <c r="C82" t="s">
        <v>0</v>
      </c>
      <c r="D82" t="s">
        <v>1</v>
      </c>
      <c r="E82" t="s">
        <v>2</v>
      </c>
      <c r="F82">
        <v>0</v>
      </c>
      <c r="G82" t="s">
        <v>3</v>
      </c>
      <c r="H82" t="s">
        <v>20</v>
      </c>
      <c r="I82" t="s">
        <v>21</v>
      </c>
      <c r="J82" t="s">
        <v>12</v>
      </c>
      <c r="K82" t="s">
        <v>30</v>
      </c>
      <c r="L82" t="s">
        <v>29</v>
      </c>
      <c r="M82">
        <v>258</v>
      </c>
      <c r="N82">
        <v>258</v>
      </c>
      <c r="O82">
        <v>62.77</v>
      </c>
      <c r="P82">
        <v>3</v>
      </c>
      <c r="Q82">
        <v>3.55</v>
      </c>
      <c r="R82">
        <v>3.5</v>
      </c>
      <c r="S82">
        <v>9.1999999999999993</v>
      </c>
      <c r="T82">
        <v>50.02</v>
      </c>
      <c r="U82">
        <v>0.81</v>
      </c>
      <c r="V82">
        <v>0</v>
      </c>
      <c r="W82">
        <v>0</v>
      </c>
      <c r="X82">
        <v>0</v>
      </c>
      <c r="Y82">
        <v>0.99</v>
      </c>
      <c r="Z82">
        <v>0.16</v>
      </c>
      <c r="AA82">
        <v>1.56</v>
      </c>
      <c r="AB82">
        <v>3.55</v>
      </c>
      <c r="AC82">
        <v>0</v>
      </c>
      <c r="AD82">
        <v>0</v>
      </c>
      <c r="AE82">
        <v>3.64</v>
      </c>
      <c r="AF82">
        <v>-0.21</v>
      </c>
      <c r="AG82">
        <v>0</v>
      </c>
      <c r="AH82">
        <v>1.19</v>
      </c>
      <c r="AI82">
        <v>0</v>
      </c>
      <c r="AJ82">
        <v>0</v>
      </c>
      <c r="AK82">
        <v>0</v>
      </c>
      <c r="AL82">
        <v>0</v>
      </c>
      <c r="AM82">
        <v>0.01</v>
      </c>
      <c r="AN82">
        <v>0</v>
      </c>
      <c r="AO82">
        <v>0.96</v>
      </c>
      <c r="AP82">
        <v>0.09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</row>
    <row r="83" spans="1:59" x14ac:dyDescent="0.25">
      <c r="A83">
        <v>1</v>
      </c>
      <c r="B83">
        <v>1</v>
      </c>
      <c r="C83" t="s">
        <v>0</v>
      </c>
      <c r="D83" t="s">
        <v>1</v>
      </c>
      <c r="E83" t="s">
        <v>2</v>
      </c>
      <c r="F83">
        <v>0</v>
      </c>
      <c r="G83" t="s">
        <v>3</v>
      </c>
      <c r="H83" t="s">
        <v>20</v>
      </c>
      <c r="I83" t="s">
        <v>21</v>
      </c>
      <c r="J83" t="s">
        <v>12</v>
      </c>
      <c r="K83" t="s">
        <v>30</v>
      </c>
      <c r="L83" t="s">
        <v>22</v>
      </c>
      <c r="M83">
        <v>14614</v>
      </c>
      <c r="N83">
        <v>14614</v>
      </c>
      <c r="O83">
        <v>1649.69</v>
      </c>
      <c r="P83">
        <v>11</v>
      </c>
      <c r="Q83">
        <v>206.6</v>
      </c>
      <c r="R83">
        <v>203.5</v>
      </c>
      <c r="S83">
        <v>520.29</v>
      </c>
      <c r="T83">
        <v>922.8</v>
      </c>
      <c r="U83">
        <v>45.92</v>
      </c>
      <c r="V83">
        <v>-0.01</v>
      </c>
      <c r="W83">
        <v>0</v>
      </c>
      <c r="X83">
        <v>0</v>
      </c>
      <c r="Y83">
        <v>55.52</v>
      </c>
      <c r="Z83">
        <v>8.43</v>
      </c>
      <c r="AA83">
        <v>88.82</v>
      </c>
      <c r="AB83">
        <v>206.6</v>
      </c>
      <c r="AC83">
        <v>0</v>
      </c>
      <c r="AD83">
        <v>0</v>
      </c>
      <c r="AE83">
        <v>208.65</v>
      </c>
      <c r="AF83">
        <v>-13.52</v>
      </c>
      <c r="AG83">
        <v>0</v>
      </c>
      <c r="AH83">
        <v>66.61</v>
      </c>
      <c r="AI83">
        <v>0</v>
      </c>
      <c r="AJ83">
        <v>0</v>
      </c>
      <c r="AK83">
        <v>0</v>
      </c>
      <c r="AL83">
        <v>0</v>
      </c>
      <c r="AM83">
        <v>0.69</v>
      </c>
      <c r="AN83">
        <v>0</v>
      </c>
      <c r="AO83">
        <v>53.59</v>
      </c>
      <c r="AP83">
        <v>5.59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</row>
    <row r="84" spans="1:59" x14ac:dyDescent="0.25">
      <c r="A84">
        <v>1</v>
      </c>
      <c r="B84">
        <v>1</v>
      </c>
      <c r="C84" t="s">
        <v>0</v>
      </c>
      <c r="D84" t="s">
        <v>1</v>
      </c>
      <c r="E84" t="s">
        <v>2</v>
      </c>
      <c r="F84">
        <v>0</v>
      </c>
      <c r="G84" t="s">
        <v>3</v>
      </c>
      <c r="H84" t="s">
        <v>20</v>
      </c>
      <c r="I84" t="s">
        <v>21</v>
      </c>
      <c r="J84" t="s">
        <v>12</v>
      </c>
      <c r="K84" t="s">
        <v>26</v>
      </c>
      <c r="L84" t="s">
        <v>6</v>
      </c>
      <c r="M84">
        <v>255057</v>
      </c>
      <c r="N84">
        <v>255057</v>
      </c>
      <c r="O84">
        <v>29061.86</v>
      </c>
      <c r="P84">
        <v>193</v>
      </c>
      <c r="Q84">
        <v>3607.98</v>
      </c>
      <c r="R84">
        <v>3553.86</v>
      </c>
      <c r="S84">
        <v>9100.5499999999993</v>
      </c>
      <c r="T84">
        <v>16353.33</v>
      </c>
      <c r="U84">
        <v>801.36</v>
      </c>
      <c r="V84">
        <v>-0.13</v>
      </c>
      <c r="W84">
        <v>0</v>
      </c>
      <c r="X84">
        <v>0</v>
      </c>
      <c r="Y84">
        <v>969.28</v>
      </c>
      <c r="Z84">
        <v>147.19</v>
      </c>
      <c r="AA84">
        <v>1550.24</v>
      </c>
      <c r="AB84">
        <v>3607.98</v>
      </c>
      <c r="AC84">
        <v>0</v>
      </c>
      <c r="AD84">
        <v>0</v>
      </c>
      <c r="AE84">
        <v>3642.41</v>
      </c>
      <c r="AF84">
        <v>-216.79</v>
      </c>
      <c r="AG84">
        <v>0</v>
      </c>
      <c r="AH84">
        <v>1162.29</v>
      </c>
      <c r="AI84">
        <v>0</v>
      </c>
      <c r="AJ84">
        <v>0</v>
      </c>
      <c r="AK84">
        <v>0</v>
      </c>
      <c r="AL84">
        <v>0</v>
      </c>
      <c r="AM84">
        <v>11.96</v>
      </c>
      <c r="AN84">
        <v>0</v>
      </c>
      <c r="AO84">
        <v>935.32</v>
      </c>
      <c r="AP84">
        <v>97.42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</row>
    <row r="85" spans="1:59" x14ac:dyDescent="0.25">
      <c r="A85">
        <v>1</v>
      </c>
      <c r="B85">
        <v>1</v>
      </c>
      <c r="C85" t="s">
        <v>0</v>
      </c>
      <c r="D85" t="s">
        <v>1</v>
      </c>
      <c r="E85" t="s">
        <v>2</v>
      </c>
      <c r="F85">
        <v>0</v>
      </c>
      <c r="G85" t="s">
        <v>3</v>
      </c>
      <c r="H85" t="s">
        <v>20</v>
      </c>
      <c r="I85" t="s">
        <v>21</v>
      </c>
      <c r="J85" t="s">
        <v>12</v>
      </c>
      <c r="K85" t="s">
        <v>26</v>
      </c>
      <c r="L85" t="s">
        <v>29</v>
      </c>
      <c r="M85">
        <v>9619</v>
      </c>
      <c r="N85">
        <v>9619</v>
      </c>
      <c r="O85">
        <v>1258.3499999999999</v>
      </c>
      <c r="P85">
        <v>16</v>
      </c>
      <c r="Q85">
        <v>135.99</v>
      </c>
      <c r="R85">
        <v>133.94999999999999</v>
      </c>
      <c r="S85">
        <v>342.85</v>
      </c>
      <c r="T85">
        <v>779.51</v>
      </c>
      <c r="U85">
        <v>30.23</v>
      </c>
      <c r="V85">
        <v>-0.01</v>
      </c>
      <c r="W85">
        <v>0</v>
      </c>
      <c r="X85">
        <v>0</v>
      </c>
      <c r="Y85">
        <v>36.56</v>
      </c>
      <c r="Z85">
        <v>5.55</v>
      </c>
      <c r="AA85">
        <v>58.47</v>
      </c>
      <c r="AB85">
        <v>135.99</v>
      </c>
      <c r="AC85">
        <v>0</v>
      </c>
      <c r="AD85">
        <v>0</v>
      </c>
      <c r="AE85">
        <v>137.36000000000001</v>
      </c>
      <c r="AF85">
        <v>-8.59</v>
      </c>
      <c r="AG85">
        <v>0</v>
      </c>
      <c r="AH85">
        <v>43.86</v>
      </c>
      <c r="AI85">
        <v>0</v>
      </c>
      <c r="AJ85">
        <v>0</v>
      </c>
      <c r="AK85">
        <v>0</v>
      </c>
      <c r="AL85">
        <v>0</v>
      </c>
      <c r="AM85">
        <v>0.44</v>
      </c>
      <c r="AN85">
        <v>0</v>
      </c>
      <c r="AO85">
        <v>35.29</v>
      </c>
      <c r="AP85">
        <v>3.69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</row>
    <row r="86" spans="1:59" x14ac:dyDescent="0.25">
      <c r="A86">
        <v>1</v>
      </c>
      <c r="B86">
        <v>1</v>
      </c>
      <c r="C86" t="s">
        <v>0</v>
      </c>
      <c r="D86" t="s">
        <v>1</v>
      </c>
      <c r="E86" t="s">
        <v>2</v>
      </c>
      <c r="F86">
        <v>0</v>
      </c>
      <c r="G86" t="s">
        <v>3</v>
      </c>
      <c r="H86" t="s">
        <v>20</v>
      </c>
      <c r="I86" t="s">
        <v>21</v>
      </c>
      <c r="J86" t="s">
        <v>12</v>
      </c>
      <c r="K86" t="s">
        <v>26</v>
      </c>
      <c r="L86" t="s">
        <v>22</v>
      </c>
      <c r="M86">
        <v>286851</v>
      </c>
      <c r="N86">
        <v>286851</v>
      </c>
      <c r="O86">
        <v>32048.17</v>
      </c>
      <c r="P86">
        <v>193</v>
      </c>
      <c r="Q86">
        <v>4058.54</v>
      </c>
      <c r="R86">
        <v>3997.66</v>
      </c>
      <c r="S86">
        <v>10233.32</v>
      </c>
      <c r="T86">
        <v>17756.310000000001</v>
      </c>
      <c r="U86">
        <v>901.28</v>
      </c>
      <c r="V86">
        <v>-0.19</v>
      </c>
      <c r="W86">
        <v>0</v>
      </c>
      <c r="X86">
        <v>0</v>
      </c>
      <c r="Y86">
        <v>1090.1099999999999</v>
      </c>
      <c r="Z86">
        <v>165.47</v>
      </c>
      <c r="AA86">
        <v>1743.5</v>
      </c>
      <c r="AB86">
        <v>4058.54</v>
      </c>
      <c r="AC86">
        <v>0</v>
      </c>
      <c r="AD86">
        <v>0</v>
      </c>
      <c r="AE86">
        <v>4096.7700000000004</v>
      </c>
      <c r="AF86">
        <v>-245.59</v>
      </c>
      <c r="AG86">
        <v>0</v>
      </c>
      <c r="AH86">
        <v>1307.0999999999999</v>
      </c>
      <c r="AI86">
        <v>0</v>
      </c>
      <c r="AJ86">
        <v>0</v>
      </c>
      <c r="AK86">
        <v>0</v>
      </c>
      <c r="AL86">
        <v>0</v>
      </c>
      <c r="AM86">
        <v>13.5</v>
      </c>
      <c r="AN86">
        <v>0</v>
      </c>
      <c r="AO86">
        <v>1051.9000000000001</v>
      </c>
      <c r="AP86">
        <v>109.47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</row>
    <row r="87" spans="1:59" x14ac:dyDescent="0.25">
      <c r="A87">
        <v>1</v>
      </c>
      <c r="B87">
        <v>1</v>
      </c>
      <c r="C87" t="s">
        <v>0</v>
      </c>
      <c r="D87" t="s">
        <v>1</v>
      </c>
      <c r="E87" t="s">
        <v>2</v>
      </c>
      <c r="F87">
        <v>0</v>
      </c>
      <c r="G87" t="s">
        <v>3</v>
      </c>
      <c r="H87" t="s">
        <v>20</v>
      </c>
      <c r="I87" t="s">
        <v>21</v>
      </c>
      <c r="J87" t="s">
        <v>12</v>
      </c>
      <c r="K87" t="s">
        <v>27</v>
      </c>
      <c r="L87" t="s">
        <v>6</v>
      </c>
      <c r="M87">
        <v>47206</v>
      </c>
      <c r="N87">
        <v>47206</v>
      </c>
      <c r="O87">
        <v>5581.88</v>
      </c>
      <c r="P87">
        <v>45</v>
      </c>
      <c r="Q87">
        <v>667.33</v>
      </c>
      <c r="R87">
        <v>657.32</v>
      </c>
      <c r="S87">
        <v>1683.62</v>
      </c>
      <c r="T87">
        <v>3230.93</v>
      </c>
      <c r="U87">
        <v>148.32</v>
      </c>
      <c r="V87">
        <v>-0.03</v>
      </c>
      <c r="W87">
        <v>0</v>
      </c>
      <c r="X87">
        <v>0</v>
      </c>
      <c r="Y87">
        <v>179.42</v>
      </c>
      <c r="Z87">
        <v>27.25</v>
      </c>
      <c r="AA87">
        <v>286.89</v>
      </c>
      <c r="AB87">
        <v>667.33</v>
      </c>
      <c r="AC87">
        <v>0</v>
      </c>
      <c r="AD87">
        <v>0</v>
      </c>
      <c r="AE87">
        <v>673.96</v>
      </c>
      <c r="AF87">
        <v>-40.68</v>
      </c>
      <c r="AG87">
        <v>0</v>
      </c>
      <c r="AH87">
        <v>215.11</v>
      </c>
      <c r="AI87">
        <v>0</v>
      </c>
      <c r="AJ87">
        <v>0</v>
      </c>
      <c r="AK87">
        <v>0</v>
      </c>
      <c r="AL87">
        <v>0</v>
      </c>
      <c r="AM87">
        <v>2.2200000000000002</v>
      </c>
      <c r="AN87">
        <v>0</v>
      </c>
      <c r="AO87">
        <v>173.12</v>
      </c>
      <c r="AP87">
        <v>18.04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</row>
    <row r="88" spans="1:59" x14ac:dyDescent="0.25">
      <c r="A88">
        <v>1</v>
      </c>
      <c r="B88">
        <v>1</v>
      </c>
      <c r="C88" t="s">
        <v>0</v>
      </c>
      <c r="D88" t="s">
        <v>1</v>
      </c>
      <c r="E88" t="s">
        <v>2</v>
      </c>
      <c r="F88">
        <v>0</v>
      </c>
      <c r="G88" t="s">
        <v>3</v>
      </c>
      <c r="H88" t="s">
        <v>20</v>
      </c>
      <c r="I88" t="s">
        <v>21</v>
      </c>
      <c r="J88" t="s">
        <v>12</v>
      </c>
      <c r="K88" t="s">
        <v>27</v>
      </c>
      <c r="L88" t="s">
        <v>22</v>
      </c>
      <c r="M88">
        <v>212577</v>
      </c>
      <c r="N88">
        <v>212577</v>
      </c>
      <c r="O88">
        <v>24334.11</v>
      </c>
      <c r="P88">
        <v>173</v>
      </c>
      <c r="Q88">
        <v>3005.21</v>
      </c>
      <c r="R88">
        <v>2960.13</v>
      </c>
      <c r="S88">
        <v>7580.69</v>
      </c>
      <c r="T88">
        <v>13748.21</v>
      </c>
      <c r="U88">
        <v>667.97</v>
      </c>
      <c r="V88">
        <v>-0.15</v>
      </c>
      <c r="W88">
        <v>0</v>
      </c>
      <c r="X88">
        <v>0</v>
      </c>
      <c r="Y88">
        <v>807.78</v>
      </c>
      <c r="Z88">
        <v>122.64</v>
      </c>
      <c r="AA88">
        <v>1291.99</v>
      </c>
      <c r="AB88">
        <v>3005.21</v>
      </c>
      <c r="AC88">
        <v>0</v>
      </c>
      <c r="AD88">
        <v>0</v>
      </c>
      <c r="AE88">
        <v>3035.02</v>
      </c>
      <c r="AF88">
        <v>-184</v>
      </c>
      <c r="AG88">
        <v>0</v>
      </c>
      <c r="AH88">
        <v>968.68</v>
      </c>
      <c r="AI88">
        <v>0</v>
      </c>
      <c r="AJ88">
        <v>0</v>
      </c>
      <c r="AK88">
        <v>0</v>
      </c>
      <c r="AL88">
        <v>0</v>
      </c>
      <c r="AM88">
        <v>9.99</v>
      </c>
      <c r="AN88">
        <v>0</v>
      </c>
      <c r="AO88">
        <v>779.53</v>
      </c>
      <c r="AP88">
        <v>81.239999999999995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</row>
    <row r="89" spans="1:59" x14ac:dyDescent="0.25">
      <c r="A89">
        <v>1</v>
      </c>
      <c r="B89">
        <v>1</v>
      </c>
      <c r="C89" t="s">
        <v>0</v>
      </c>
      <c r="D89" t="s">
        <v>1</v>
      </c>
      <c r="E89" t="s">
        <v>2</v>
      </c>
      <c r="F89">
        <v>0</v>
      </c>
      <c r="G89" t="s">
        <v>3</v>
      </c>
      <c r="H89" t="s">
        <v>20</v>
      </c>
      <c r="I89" t="s">
        <v>21</v>
      </c>
      <c r="J89" t="s">
        <v>12</v>
      </c>
      <c r="K89" t="s">
        <v>28</v>
      </c>
      <c r="L89" t="s">
        <v>6</v>
      </c>
      <c r="M89">
        <v>593392</v>
      </c>
      <c r="N89">
        <v>593392</v>
      </c>
      <c r="O89">
        <v>66735.789999999994</v>
      </c>
      <c r="P89">
        <v>432</v>
      </c>
      <c r="Q89">
        <v>8389.07</v>
      </c>
      <c r="R89">
        <v>8263.23</v>
      </c>
      <c r="S89">
        <v>21158.560000000001</v>
      </c>
      <c r="T89">
        <v>37188.160000000003</v>
      </c>
      <c r="U89">
        <v>1864.42</v>
      </c>
      <c r="V89">
        <v>-0.36</v>
      </c>
      <c r="W89">
        <v>0</v>
      </c>
      <c r="X89">
        <v>0</v>
      </c>
      <c r="Y89">
        <v>2254.91</v>
      </c>
      <c r="Z89">
        <v>342.39</v>
      </c>
      <c r="AA89">
        <v>3606.64</v>
      </c>
      <c r="AB89">
        <v>8389.07</v>
      </c>
      <c r="AC89">
        <v>0</v>
      </c>
      <c r="AD89">
        <v>0</v>
      </c>
      <c r="AE89">
        <v>8471.9599999999991</v>
      </c>
      <c r="AF89">
        <v>-515.98</v>
      </c>
      <c r="AG89">
        <v>0</v>
      </c>
      <c r="AH89">
        <v>2704.12</v>
      </c>
      <c r="AI89">
        <v>0</v>
      </c>
      <c r="AJ89">
        <v>0</v>
      </c>
      <c r="AK89">
        <v>0</v>
      </c>
      <c r="AL89">
        <v>0</v>
      </c>
      <c r="AM89">
        <v>27.89</v>
      </c>
      <c r="AN89">
        <v>0</v>
      </c>
      <c r="AO89">
        <v>2175.94</v>
      </c>
      <c r="AP89">
        <v>226.63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</row>
    <row r="90" spans="1:59" x14ac:dyDescent="0.25">
      <c r="A90">
        <v>1</v>
      </c>
      <c r="B90">
        <v>1</v>
      </c>
      <c r="C90" t="s">
        <v>0</v>
      </c>
      <c r="D90" t="s">
        <v>1</v>
      </c>
      <c r="E90" t="s">
        <v>2</v>
      </c>
      <c r="F90">
        <v>0</v>
      </c>
      <c r="G90" t="s">
        <v>3</v>
      </c>
      <c r="H90" t="s">
        <v>20</v>
      </c>
      <c r="I90" t="s">
        <v>21</v>
      </c>
      <c r="J90" t="s">
        <v>12</v>
      </c>
      <c r="K90" t="s">
        <v>28</v>
      </c>
      <c r="L90" t="s">
        <v>22</v>
      </c>
      <c r="M90">
        <v>497215</v>
      </c>
      <c r="N90">
        <v>497215</v>
      </c>
      <c r="O90">
        <v>56137.52</v>
      </c>
      <c r="P90">
        <v>360</v>
      </c>
      <c r="Q90">
        <v>7027.12</v>
      </c>
      <c r="R90">
        <v>6921.71</v>
      </c>
      <c r="S90">
        <v>17727.22</v>
      </c>
      <c r="T90">
        <v>31383.18</v>
      </c>
      <c r="U90">
        <v>1562.28</v>
      </c>
      <c r="V90">
        <v>-0.3</v>
      </c>
      <c r="W90">
        <v>0</v>
      </c>
      <c r="X90">
        <v>0</v>
      </c>
      <c r="Y90">
        <v>1889.43</v>
      </c>
      <c r="Z90">
        <v>286.89</v>
      </c>
      <c r="AA90">
        <v>3022.03</v>
      </c>
      <c r="AB90">
        <v>7027.12</v>
      </c>
      <c r="AC90">
        <v>0</v>
      </c>
      <c r="AD90">
        <v>0</v>
      </c>
      <c r="AE90">
        <v>7097.87</v>
      </c>
      <c r="AF90">
        <v>-433.31</v>
      </c>
      <c r="AG90">
        <v>0</v>
      </c>
      <c r="AH90">
        <v>2265.89</v>
      </c>
      <c r="AI90">
        <v>0</v>
      </c>
      <c r="AJ90">
        <v>0</v>
      </c>
      <c r="AK90">
        <v>0</v>
      </c>
      <c r="AL90">
        <v>0</v>
      </c>
      <c r="AM90">
        <v>23.35</v>
      </c>
      <c r="AN90">
        <v>0</v>
      </c>
      <c r="AO90">
        <v>1823.22</v>
      </c>
      <c r="AP90">
        <v>189.87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</row>
    <row r="91" spans="1:59" x14ac:dyDescent="0.25">
      <c r="A91">
        <v>1</v>
      </c>
      <c r="B91">
        <v>1</v>
      </c>
      <c r="C91" t="s">
        <v>0</v>
      </c>
      <c r="D91" t="s">
        <v>1</v>
      </c>
      <c r="E91" t="s">
        <v>2</v>
      </c>
      <c r="F91">
        <v>0</v>
      </c>
      <c r="G91" t="s">
        <v>3</v>
      </c>
      <c r="H91" t="s">
        <v>20</v>
      </c>
      <c r="I91" t="s">
        <v>21</v>
      </c>
      <c r="J91" t="s">
        <v>12</v>
      </c>
      <c r="K91" t="s">
        <v>34</v>
      </c>
      <c r="L91" t="s">
        <v>6</v>
      </c>
      <c r="M91">
        <v>3333</v>
      </c>
      <c r="N91">
        <v>3333</v>
      </c>
      <c r="O91">
        <v>337.75</v>
      </c>
      <c r="P91">
        <v>1</v>
      </c>
      <c r="Q91">
        <v>47.12</v>
      </c>
      <c r="R91">
        <v>46.41</v>
      </c>
      <c r="S91">
        <v>119.06</v>
      </c>
      <c r="T91">
        <v>171.57</v>
      </c>
      <c r="U91">
        <v>10.47</v>
      </c>
      <c r="V91">
        <v>-0.01</v>
      </c>
      <c r="W91">
        <v>0</v>
      </c>
      <c r="X91">
        <v>0</v>
      </c>
      <c r="Y91">
        <v>12.67</v>
      </c>
      <c r="Z91">
        <v>1.92</v>
      </c>
      <c r="AA91">
        <v>20.260000000000002</v>
      </c>
      <c r="AB91">
        <v>47.12</v>
      </c>
      <c r="AC91">
        <v>0</v>
      </c>
      <c r="AD91">
        <v>0</v>
      </c>
      <c r="AE91">
        <v>47.59</v>
      </c>
      <c r="AF91">
        <v>-2.68</v>
      </c>
      <c r="AG91">
        <v>0</v>
      </c>
      <c r="AH91">
        <v>15.19</v>
      </c>
      <c r="AI91">
        <v>0</v>
      </c>
      <c r="AJ91">
        <v>0</v>
      </c>
      <c r="AK91">
        <v>0</v>
      </c>
      <c r="AL91">
        <v>0</v>
      </c>
      <c r="AM91">
        <v>0.16</v>
      </c>
      <c r="AN91">
        <v>0</v>
      </c>
      <c r="AO91">
        <v>12.22</v>
      </c>
      <c r="AP91">
        <v>1.27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</row>
    <row r="92" spans="1:59" x14ac:dyDescent="0.25">
      <c r="A92">
        <v>1</v>
      </c>
      <c r="B92">
        <v>1</v>
      </c>
      <c r="C92" t="s">
        <v>0</v>
      </c>
      <c r="D92" t="s">
        <v>1</v>
      </c>
      <c r="E92" t="s">
        <v>2</v>
      </c>
      <c r="F92">
        <v>0</v>
      </c>
      <c r="G92" t="s">
        <v>3</v>
      </c>
      <c r="H92" t="s">
        <v>20</v>
      </c>
      <c r="I92" t="s">
        <v>21</v>
      </c>
      <c r="J92" t="s">
        <v>12</v>
      </c>
      <c r="K92" t="s">
        <v>34</v>
      </c>
      <c r="L92" t="s">
        <v>22</v>
      </c>
      <c r="M92">
        <v>3176</v>
      </c>
      <c r="N92">
        <v>3176</v>
      </c>
      <c r="O92">
        <v>352.48</v>
      </c>
      <c r="P92">
        <v>2</v>
      </c>
      <c r="Q92">
        <v>44.9</v>
      </c>
      <c r="R92">
        <v>44.23</v>
      </c>
      <c r="S92">
        <v>113.25</v>
      </c>
      <c r="T92">
        <v>194.33</v>
      </c>
      <c r="U92">
        <v>9.98</v>
      </c>
      <c r="V92">
        <v>0</v>
      </c>
      <c r="W92">
        <v>0</v>
      </c>
      <c r="X92">
        <v>0</v>
      </c>
      <c r="Y92">
        <v>12.07</v>
      </c>
      <c r="Z92">
        <v>1.83</v>
      </c>
      <c r="AA92">
        <v>19.309999999999999</v>
      </c>
      <c r="AB92">
        <v>44.9</v>
      </c>
      <c r="AC92">
        <v>0</v>
      </c>
      <c r="AD92">
        <v>0</v>
      </c>
      <c r="AE92">
        <v>45.34</v>
      </c>
      <c r="AF92">
        <v>-2.77</v>
      </c>
      <c r="AG92">
        <v>0</v>
      </c>
      <c r="AH92">
        <v>14.47</v>
      </c>
      <c r="AI92">
        <v>0</v>
      </c>
      <c r="AJ92">
        <v>0</v>
      </c>
      <c r="AK92">
        <v>0</v>
      </c>
      <c r="AL92">
        <v>0</v>
      </c>
      <c r="AM92">
        <v>0.15</v>
      </c>
      <c r="AN92">
        <v>0</v>
      </c>
      <c r="AO92">
        <v>11.65</v>
      </c>
      <c r="AP92">
        <v>1.22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</row>
    <row r="93" spans="1:59" x14ac:dyDescent="0.25">
      <c r="A93">
        <v>1</v>
      </c>
      <c r="B93">
        <v>1</v>
      </c>
      <c r="C93" t="s">
        <v>0</v>
      </c>
      <c r="D93" t="s">
        <v>1</v>
      </c>
      <c r="E93" t="s">
        <v>2</v>
      </c>
      <c r="F93">
        <v>0</v>
      </c>
      <c r="G93" t="s">
        <v>3</v>
      </c>
      <c r="H93" t="s">
        <v>20</v>
      </c>
      <c r="I93" t="s">
        <v>21</v>
      </c>
      <c r="J93" t="s">
        <v>12</v>
      </c>
      <c r="K93" t="s">
        <v>35</v>
      </c>
      <c r="L93" t="s">
        <v>6</v>
      </c>
      <c r="M93">
        <v>35257</v>
      </c>
      <c r="N93">
        <v>35257</v>
      </c>
      <c r="O93">
        <v>3902.86</v>
      </c>
      <c r="P93">
        <v>23</v>
      </c>
      <c r="Q93">
        <v>498.45</v>
      </c>
      <c r="R93">
        <v>490.97</v>
      </c>
      <c r="S93">
        <v>1257.8699999999999</v>
      </c>
      <c r="T93">
        <v>2146.54</v>
      </c>
      <c r="U93">
        <v>110.78</v>
      </c>
      <c r="V93">
        <v>-0.03</v>
      </c>
      <c r="W93">
        <v>0</v>
      </c>
      <c r="X93">
        <v>0</v>
      </c>
      <c r="Y93">
        <v>133.97999999999999</v>
      </c>
      <c r="Z93">
        <v>20.350000000000001</v>
      </c>
      <c r="AA93">
        <v>214.29</v>
      </c>
      <c r="AB93">
        <v>498.45</v>
      </c>
      <c r="AC93">
        <v>0</v>
      </c>
      <c r="AD93">
        <v>0</v>
      </c>
      <c r="AE93">
        <v>503.39</v>
      </c>
      <c r="AF93">
        <v>-29.96</v>
      </c>
      <c r="AG93">
        <v>0</v>
      </c>
      <c r="AH93">
        <v>160.69</v>
      </c>
      <c r="AI93">
        <v>0</v>
      </c>
      <c r="AJ93">
        <v>0</v>
      </c>
      <c r="AK93">
        <v>0</v>
      </c>
      <c r="AL93">
        <v>0</v>
      </c>
      <c r="AM93">
        <v>1.66</v>
      </c>
      <c r="AN93">
        <v>0</v>
      </c>
      <c r="AO93">
        <v>129.26</v>
      </c>
      <c r="AP93">
        <v>13.46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</row>
    <row r="94" spans="1:59" x14ac:dyDescent="0.25">
      <c r="A94">
        <v>1</v>
      </c>
      <c r="B94">
        <v>1</v>
      </c>
      <c r="C94" t="s">
        <v>0</v>
      </c>
      <c r="D94" t="s">
        <v>1</v>
      </c>
      <c r="E94" t="s">
        <v>2</v>
      </c>
      <c r="F94">
        <v>0</v>
      </c>
      <c r="G94" t="s">
        <v>3</v>
      </c>
      <c r="H94" t="s">
        <v>20</v>
      </c>
      <c r="I94" t="s">
        <v>21</v>
      </c>
      <c r="J94" t="s">
        <v>12</v>
      </c>
      <c r="K94" t="s">
        <v>35</v>
      </c>
      <c r="L94" t="s">
        <v>22</v>
      </c>
      <c r="M94">
        <v>1738</v>
      </c>
      <c r="N94">
        <v>1738</v>
      </c>
      <c r="O94">
        <v>214.74</v>
      </c>
      <c r="P94">
        <v>2</v>
      </c>
      <c r="Q94">
        <v>24.57</v>
      </c>
      <c r="R94">
        <v>24.2</v>
      </c>
      <c r="S94">
        <v>61.83</v>
      </c>
      <c r="T94">
        <v>128.34</v>
      </c>
      <c r="U94">
        <v>5.46</v>
      </c>
      <c r="V94">
        <v>0</v>
      </c>
      <c r="W94">
        <v>0</v>
      </c>
      <c r="X94">
        <v>0</v>
      </c>
      <c r="Y94">
        <v>6.61</v>
      </c>
      <c r="Z94">
        <v>1.01</v>
      </c>
      <c r="AA94">
        <v>10.56</v>
      </c>
      <c r="AB94">
        <v>24.57</v>
      </c>
      <c r="AC94">
        <v>0</v>
      </c>
      <c r="AD94">
        <v>0</v>
      </c>
      <c r="AE94">
        <v>24.82</v>
      </c>
      <c r="AF94">
        <v>-1.66</v>
      </c>
      <c r="AG94">
        <v>0</v>
      </c>
      <c r="AH94">
        <v>7.92</v>
      </c>
      <c r="AI94">
        <v>0</v>
      </c>
      <c r="AJ94">
        <v>0</v>
      </c>
      <c r="AK94">
        <v>0</v>
      </c>
      <c r="AL94">
        <v>0</v>
      </c>
      <c r="AM94">
        <v>0.08</v>
      </c>
      <c r="AN94">
        <v>0</v>
      </c>
      <c r="AO94">
        <v>6.37</v>
      </c>
      <c r="AP94">
        <v>0.66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</row>
    <row r="95" spans="1:59" x14ac:dyDescent="0.25">
      <c r="A95">
        <v>1</v>
      </c>
      <c r="B95">
        <v>1</v>
      </c>
      <c r="C95" t="s">
        <v>0</v>
      </c>
      <c r="D95" t="s">
        <v>1</v>
      </c>
      <c r="E95" t="s">
        <v>2</v>
      </c>
      <c r="F95">
        <v>0</v>
      </c>
      <c r="G95" t="s">
        <v>3</v>
      </c>
      <c r="H95" t="s">
        <v>20</v>
      </c>
      <c r="I95" t="s">
        <v>21</v>
      </c>
      <c r="J95" t="s">
        <v>12</v>
      </c>
      <c r="K95" t="s">
        <v>36</v>
      </c>
      <c r="L95" t="s">
        <v>22</v>
      </c>
      <c r="M95">
        <v>1675</v>
      </c>
      <c r="N95">
        <v>1675</v>
      </c>
      <c r="O95">
        <v>184.39</v>
      </c>
      <c r="P95">
        <v>1</v>
      </c>
      <c r="Q95">
        <v>23.68</v>
      </c>
      <c r="R95">
        <v>23.32</v>
      </c>
      <c r="S95">
        <v>59.83</v>
      </c>
      <c r="T95">
        <v>100.88</v>
      </c>
      <c r="U95">
        <v>5.26</v>
      </c>
      <c r="V95">
        <v>0</v>
      </c>
      <c r="W95">
        <v>0</v>
      </c>
      <c r="X95">
        <v>0</v>
      </c>
      <c r="Y95">
        <v>6.37</v>
      </c>
      <c r="Z95">
        <v>0.97</v>
      </c>
      <c r="AA95">
        <v>10.18</v>
      </c>
      <c r="AB95">
        <v>23.68</v>
      </c>
      <c r="AC95">
        <v>0</v>
      </c>
      <c r="AD95">
        <v>0</v>
      </c>
      <c r="AE95">
        <v>23.91</v>
      </c>
      <c r="AF95">
        <v>-1.35</v>
      </c>
      <c r="AG95">
        <v>0</v>
      </c>
      <c r="AH95">
        <v>7.63</v>
      </c>
      <c r="AI95">
        <v>0</v>
      </c>
      <c r="AJ95">
        <v>0</v>
      </c>
      <c r="AK95">
        <v>0</v>
      </c>
      <c r="AL95">
        <v>0</v>
      </c>
      <c r="AM95">
        <v>0.08</v>
      </c>
      <c r="AN95">
        <v>0</v>
      </c>
      <c r="AO95">
        <v>6.14</v>
      </c>
      <c r="AP95">
        <v>0.64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</row>
    <row r="96" spans="1:59" x14ac:dyDescent="0.25">
      <c r="A96">
        <v>1</v>
      </c>
      <c r="B96">
        <v>1</v>
      </c>
      <c r="C96" t="s">
        <v>0</v>
      </c>
      <c r="D96" t="s">
        <v>1</v>
      </c>
      <c r="E96" t="s">
        <v>2</v>
      </c>
      <c r="F96">
        <v>0</v>
      </c>
      <c r="G96" t="s">
        <v>3</v>
      </c>
      <c r="H96" t="s">
        <v>20</v>
      </c>
      <c r="I96" t="s">
        <v>21</v>
      </c>
      <c r="J96" t="s">
        <v>12</v>
      </c>
      <c r="K96" t="s">
        <v>37</v>
      </c>
      <c r="L96" t="s">
        <v>6</v>
      </c>
      <c r="M96">
        <v>3220</v>
      </c>
      <c r="N96">
        <v>3220</v>
      </c>
      <c r="O96">
        <v>327.29000000000002</v>
      </c>
      <c r="P96">
        <v>1</v>
      </c>
      <c r="Q96">
        <v>45.52</v>
      </c>
      <c r="R96">
        <v>44.84</v>
      </c>
      <c r="S96">
        <v>115.02</v>
      </c>
      <c r="T96">
        <v>166.75</v>
      </c>
      <c r="U96">
        <v>10.119999999999999</v>
      </c>
      <c r="V96">
        <v>-0.01</v>
      </c>
      <c r="W96">
        <v>0</v>
      </c>
      <c r="X96">
        <v>0</v>
      </c>
      <c r="Y96">
        <v>12.24</v>
      </c>
      <c r="Z96">
        <v>1.86</v>
      </c>
      <c r="AA96">
        <v>19.57</v>
      </c>
      <c r="AB96">
        <v>45.52</v>
      </c>
      <c r="AC96">
        <v>0</v>
      </c>
      <c r="AD96">
        <v>0</v>
      </c>
      <c r="AE96">
        <v>45.97</v>
      </c>
      <c r="AF96">
        <v>-2.59</v>
      </c>
      <c r="AG96">
        <v>0</v>
      </c>
      <c r="AH96">
        <v>14.67</v>
      </c>
      <c r="AI96">
        <v>0</v>
      </c>
      <c r="AJ96">
        <v>0</v>
      </c>
      <c r="AK96">
        <v>0</v>
      </c>
      <c r="AL96">
        <v>0</v>
      </c>
      <c r="AM96">
        <v>0.15</v>
      </c>
      <c r="AN96">
        <v>0</v>
      </c>
      <c r="AO96">
        <v>11.81</v>
      </c>
      <c r="AP96">
        <v>1.23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</row>
    <row r="97" spans="1:59" x14ac:dyDescent="0.25">
      <c r="A97">
        <v>1</v>
      </c>
      <c r="B97">
        <v>1</v>
      </c>
      <c r="C97" t="s">
        <v>0</v>
      </c>
      <c r="D97" t="s">
        <v>1</v>
      </c>
      <c r="E97" t="s">
        <v>2</v>
      </c>
      <c r="F97">
        <v>0</v>
      </c>
      <c r="G97" t="s">
        <v>3</v>
      </c>
      <c r="H97" t="s">
        <v>20</v>
      </c>
      <c r="I97" t="s">
        <v>21</v>
      </c>
      <c r="J97" t="s">
        <v>12</v>
      </c>
      <c r="K97" t="s">
        <v>37</v>
      </c>
      <c r="L97" t="s">
        <v>22</v>
      </c>
      <c r="M97">
        <v>5142</v>
      </c>
      <c r="N97">
        <v>5142</v>
      </c>
      <c r="O97">
        <v>604.84</v>
      </c>
      <c r="P97">
        <v>5</v>
      </c>
      <c r="Q97">
        <v>72.7</v>
      </c>
      <c r="R97">
        <v>71.61</v>
      </c>
      <c r="S97">
        <v>183.43</v>
      </c>
      <c r="T97">
        <v>348.71</v>
      </c>
      <c r="U97">
        <v>16.170000000000002</v>
      </c>
      <c r="V97">
        <v>0</v>
      </c>
      <c r="W97">
        <v>0</v>
      </c>
      <c r="X97">
        <v>0</v>
      </c>
      <c r="Y97">
        <v>19.54</v>
      </c>
      <c r="Z97">
        <v>2.96</v>
      </c>
      <c r="AA97">
        <v>31.27</v>
      </c>
      <c r="AB97">
        <v>72.7</v>
      </c>
      <c r="AC97">
        <v>0</v>
      </c>
      <c r="AD97">
        <v>0</v>
      </c>
      <c r="AE97">
        <v>73.41</v>
      </c>
      <c r="AF97">
        <v>-4.42</v>
      </c>
      <c r="AG97">
        <v>0</v>
      </c>
      <c r="AH97">
        <v>23.44</v>
      </c>
      <c r="AI97">
        <v>0</v>
      </c>
      <c r="AJ97">
        <v>0</v>
      </c>
      <c r="AK97">
        <v>0</v>
      </c>
      <c r="AL97">
        <v>0</v>
      </c>
      <c r="AM97">
        <v>0.24</v>
      </c>
      <c r="AN97">
        <v>0</v>
      </c>
      <c r="AO97">
        <v>18.86</v>
      </c>
      <c r="AP97">
        <v>1.96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</row>
    <row r="98" spans="1:59" x14ac:dyDescent="0.25">
      <c r="A98">
        <v>1</v>
      </c>
      <c r="B98">
        <v>2</v>
      </c>
      <c r="C98" t="s">
        <v>0</v>
      </c>
      <c r="D98" t="s">
        <v>1</v>
      </c>
      <c r="E98" t="s">
        <v>2</v>
      </c>
      <c r="F98">
        <v>0</v>
      </c>
      <c r="G98" t="s">
        <v>3</v>
      </c>
      <c r="H98" t="s">
        <v>20</v>
      </c>
      <c r="I98" t="s">
        <v>5</v>
      </c>
      <c r="J98" t="s">
        <v>5</v>
      </c>
      <c r="K98" t="s">
        <v>6</v>
      </c>
      <c r="L98" t="s">
        <v>6</v>
      </c>
      <c r="M98">
        <v>763515121</v>
      </c>
      <c r="N98">
        <v>763456458</v>
      </c>
      <c r="O98">
        <v>88508416.010000005</v>
      </c>
      <c r="P98">
        <v>656993</v>
      </c>
      <c r="Q98">
        <v>10794429.67</v>
      </c>
      <c r="R98">
        <v>10632513.210000001</v>
      </c>
      <c r="S98">
        <v>27229632.620000001</v>
      </c>
      <c r="T98">
        <v>50479251.619999997</v>
      </c>
      <c r="U98">
        <v>2398864.1800000002</v>
      </c>
      <c r="V98">
        <v>-343.65</v>
      </c>
      <c r="W98">
        <v>0</v>
      </c>
      <c r="X98">
        <v>0</v>
      </c>
      <c r="Y98">
        <v>2901301</v>
      </c>
      <c r="Z98">
        <v>440533.92</v>
      </c>
      <c r="AA98">
        <v>4640442.83</v>
      </c>
      <c r="AB98">
        <v>10794429.67</v>
      </c>
      <c r="AC98">
        <v>0</v>
      </c>
      <c r="AD98">
        <v>0</v>
      </c>
      <c r="AE98">
        <v>10900699.18</v>
      </c>
      <c r="AF98">
        <v>-658200.17000000004</v>
      </c>
      <c r="AG98">
        <v>0</v>
      </c>
      <c r="AH98">
        <v>3479169.51</v>
      </c>
      <c r="AI98">
        <v>0</v>
      </c>
      <c r="AJ98">
        <v>0</v>
      </c>
      <c r="AK98">
        <v>0</v>
      </c>
      <c r="AL98">
        <v>0</v>
      </c>
      <c r="AM98">
        <v>35851.29</v>
      </c>
      <c r="AN98">
        <v>0</v>
      </c>
      <c r="AO98">
        <v>2799692.39</v>
      </c>
      <c r="AP98">
        <v>291622.14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</row>
    <row r="99" spans="1:59" x14ac:dyDescent="0.25">
      <c r="A99">
        <v>1</v>
      </c>
      <c r="B99">
        <v>1</v>
      </c>
      <c r="C99" t="s">
        <v>0</v>
      </c>
      <c r="D99" t="s">
        <v>1</v>
      </c>
      <c r="E99" t="s">
        <v>2</v>
      </c>
      <c r="F99">
        <v>0</v>
      </c>
      <c r="G99" t="s">
        <v>3</v>
      </c>
      <c r="H99" t="s">
        <v>38</v>
      </c>
      <c r="I99" t="s">
        <v>39</v>
      </c>
      <c r="J99" t="s">
        <v>5</v>
      </c>
      <c r="K99" t="s">
        <v>6</v>
      </c>
      <c r="L99" t="s">
        <v>6</v>
      </c>
      <c r="M99">
        <v>-6357</v>
      </c>
      <c r="N99">
        <v>-6357</v>
      </c>
      <c r="O99">
        <v>-781.91</v>
      </c>
      <c r="P99">
        <v>0</v>
      </c>
      <c r="Q99">
        <v>-97.78</v>
      </c>
      <c r="R99">
        <v>-96.31</v>
      </c>
      <c r="S99">
        <v>-229.03</v>
      </c>
      <c r="T99">
        <v>-435.1</v>
      </c>
      <c r="U99">
        <v>-19.97</v>
      </c>
      <c r="V99">
        <v>0</v>
      </c>
      <c r="W99">
        <v>0</v>
      </c>
      <c r="X99">
        <v>0</v>
      </c>
      <c r="Y99">
        <v>-24.16</v>
      </c>
      <c r="Z99">
        <v>-3.67</v>
      </c>
      <c r="AA99">
        <v>-38.64</v>
      </c>
      <c r="AB99">
        <v>-97.78</v>
      </c>
      <c r="AC99">
        <v>0</v>
      </c>
      <c r="AD99">
        <v>0</v>
      </c>
      <c r="AE99">
        <v>-94.17</v>
      </c>
      <c r="AF99">
        <v>6.45</v>
      </c>
      <c r="AG99">
        <v>0</v>
      </c>
      <c r="AH99">
        <v>-28.96</v>
      </c>
      <c r="AI99">
        <v>0</v>
      </c>
      <c r="AJ99">
        <v>0</v>
      </c>
      <c r="AK99">
        <v>0</v>
      </c>
      <c r="AL99">
        <v>0</v>
      </c>
      <c r="AM99">
        <v>-0.28999999999999998</v>
      </c>
      <c r="AN99">
        <v>0</v>
      </c>
      <c r="AO99">
        <v>-23.31</v>
      </c>
      <c r="AP99">
        <v>-2.31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</row>
    <row r="100" spans="1:59" x14ac:dyDescent="0.25">
      <c r="A100">
        <v>1</v>
      </c>
      <c r="B100">
        <v>1</v>
      </c>
      <c r="C100" t="s">
        <v>0</v>
      </c>
      <c r="D100" t="s">
        <v>1</v>
      </c>
      <c r="E100" t="s">
        <v>2</v>
      </c>
      <c r="F100">
        <v>0</v>
      </c>
      <c r="G100" t="s">
        <v>3</v>
      </c>
      <c r="H100" t="s">
        <v>38</v>
      </c>
      <c r="I100" t="s">
        <v>39</v>
      </c>
      <c r="J100" t="s">
        <v>5</v>
      </c>
      <c r="K100" t="s">
        <v>6</v>
      </c>
      <c r="L100" t="s">
        <v>29</v>
      </c>
      <c r="M100">
        <v>0</v>
      </c>
      <c r="N100">
        <v>0</v>
      </c>
      <c r="O100">
        <v>-1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</row>
    <row r="101" spans="1:59" x14ac:dyDescent="0.25">
      <c r="A101">
        <v>1</v>
      </c>
      <c r="B101">
        <v>1</v>
      </c>
      <c r="C101" t="s">
        <v>0</v>
      </c>
      <c r="D101" t="s">
        <v>1</v>
      </c>
      <c r="E101" t="s">
        <v>2</v>
      </c>
      <c r="F101">
        <v>0</v>
      </c>
      <c r="G101" t="s">
        <v>3</v>
      </c>
      <c r="H101" t="s">
        <v>38</v>
      </c>
      <c r="I101" t="s">
        <v>39</v>
      </c>
      <c r="J101" t="s">
        <v>5</v>
      </c>
      <c r="K101" t="s">
        <v>26</v>
      </c>
      <c r="L101" t="s">
        <v>29</v>
      </c>
      <c r="M101">
        <v>0</v>
      </c>
      <c r="N101">
        <v>0</v>
      </c>
      <c r="O101">
        <v>-1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</row>
    <row r="102" spans="1:59" x14ac:dyDescent="0.25">
      <c r="A102">
        <v>1</v>
      </c>
      <c r="B102">
        <v>1</v>
      </c>
      <c r="C102" t="s">
        <v>0</v>
      </c>
      <c r="D102" t="s">
        <v>1</v>
      </c>
      <c r="E102" t="s">
        <v>2</v>
      </c>
      <c r="F102">
        <v>0</v>
      </c>
      <c r="G102" t="s">
        <v>3</v>
      </c>
      <c r="H102" t="s">
        <v>38</v>
      </c>
      <c r="I102" t="s">
        <v>39</v>
      </c>
      <c r="J102" t="s">
        <v>9</v>
      </c>
      <c r="K102" t="s">
        <v>6</v>
      </c>
      <c r="L102" t="s">
        <v>6</v>
      </c>
      <c r="M102">
        <v>8000</v>
      </c>
      <c r="N102">
        <v>8000</v>
      </c>
      <c r="O102">
        <v>881.26</v>
      </c>
      <c r="P102">
        <v>5</v>
      </c>
      <c r="Q102">
        <v>113.09</v>
      </c>
      <c r="R102">
        <v>111.39</v>
      </c>
      <c r="S102">
        <v>284.81</v>
      </c>
      <c r="T102">
        <v>483.36</v>
      </c>
      <c r="U102">
        <v>25.13</v>
      </c>
      <c r="V102">
        <v>0</v>
      </c>
      <c r="W102">
        <v>0</v>
      </c>
      <c r="X102">
        <v>0</v>
      </c>
      <c r="Y102">
        <v>30.4</v>
      </c>
      <c r="Z102">
        <v>4.6100000000000003</v>
      </c>
      <c r="AA102">
        <v>48.62</v>
      </c>
      <c r="AB102">
        <v>113.09</v>
      </c>
      <c r="AC102">
        <v>0</v>
      </c>
      <c r="AD102">
        <v>0</v>
      </c>
      <c r="AE102">
        <v>114.21</v>
      </c>
      <c r="AF102">
        <v>-7.37</v>
      </c>
      <c r="AG102">
        <v>0</v>
      </c>
      <c r="AH102">
        <v>36.46</v>
      </c>
      <c r="AI102">
        <v>0</v>
      </c>
      <c r="AJ102">
        <v>0</v>
      </c>
      <c r="AK102">
        <v>0</v>
      </c>
      <c r="AL102">
        <v>0</v>
      </c>
      <c r="AM102">
        <v>0.37</v>
      </c>
      <c r="AN102">
        <v>0</v>
      </c>
      <c r="AO102">
        <v>29.33</v>
      </c>
      <c r="AP102">
        <v>3.05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</row>
    <row r="103" spans="1:59" x14ac:dyDescent="0.25">
      <c r="A103">
        <v>1</v>
      </c>
      <c r="B103">
        <v>1</v>
      </c>
      <c r="C103" t="s">
        <v>0</v>
      </c>
      <c r="D103" t="s">
        <v>1</v>
      </c>
      <c r="E103" t="s">
        <v>2</v>
      </c>
      <c r="F103">
        <v>0</v>
      </c>
      <c r="G103" t="s">
        <v>3</v>
      </c>
      <c r="H103" t="s">
        <v>38</v>
      </c>
      <c r="I103" t="s">
        <v>39</v>
      </c>
      <c r="J103" t="s">
        <v>10</v>
      </c>
      <c r="K103" t="s">
        <v>6</v>
      </c>
      <c r="L103" t="s">
        <v>6</v>
      </c>
      <c r="M103">
        <v>6726659</v>
      </c>
      <c r="N103">
        <v>6726659</v>
      </c>
      <c r="O103">
        <v>750117.29</v>
      </c>
      <c r="P103">
        <v>4441</v>
      </c>
      <c r="Q103">
        <v>95116.27</v>
      </c>
      <c r="R103">
        <v>93689.53</v>
      </c>
      <c r="S103">
        <v>239958.67</v>
      </c>
      <c r="T103">
        <v>415042.35</v>
      </c>
      <c r="U103">
        <v>21135.279999999999</v>
      </c>
      <c r="V103">
        <v>-4.37</v>
      </c>
      <c r="W103">
        <v>0</v>
      </c>
      <c r="X103">
        <v>0</v>
      </c>
      <c r="Y103">
        <v>25561.65</v>
      </c>
      <c r="Z103">
        <v>3880.9</v>
      </c>
      <c r="AA103">
        <v>40884.54</v>
      </c>
      <c r="AB103">
        <v>95116.27</v>
      </c>
      <c r="AC103">
        <v>0</v>
      </c>
      <c r="AD103">
        <v>0</v>
      </c>
      <c r="AE103">
        <v>96045.81</v>
      </c>
      <c r="AF103">
        <v>-5750.72</v>
      </c>
      <c r="AG103">
        <v>0</v>
      </c>
      <c r="AH103">
        <v>30653.26</v>
      </c>
      <c r="AI103">
        <v>0</v>
      </c>
      <c r="AJ103">
        <v>0</v>
      </c>
      <c r="AK103">
        <v>0</v>
      </c>
      <c r="AL103">
        <v>0</v>
      </c>
      <c r="AM103">
        <v>316.05</v>
      </c>
      <c r="AN103">
        <v>0</v>
      </c>
      <c r="AO103">
        <v>24666.98</v>
      </c>
      <c r="AP103">
        <v>2569.29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</row>
    <row r="104" spans="1:59" x14ac:dyDescent="0.25">
      <c r="A104">
        <v>1</v>
      </c>
      <c r="B104">
        <v>1</v>
      </c>
      <c r="C104" t="s">
        <v>0</v>
      </c>
      <c r="D104" t="s">
        <v>1</v>
      </c>
      <c r="E104" t="s">
        <v>2</v>
      </c>
      <c r="F104">
        <v>0</v>
      </c>
      <c r="G104" t="s">
        <v>3</v>
      </c>
      <c r="H104" t="s">
        <v>38</v>
      </c>
      <c r="I104" t="s">
        <v>39</v>
      </c>
      <c r="J104" t="s">
        <v>10</v>
      </c>
      <c r="K104" t="s">
        <v>6</v>
      </c>
      <c r="L104" t="s">
        <v>29</v>
      </c>
      <c r="M104">
        <v>238250</v>
      </c>
      <c r="N104">
        <v>238250</v>
      </c>
      <c r="O104">
        <v>26807.040000000001</v>
      </c>
      <c r="P104">
        <v>166</v>
      </c>
      <c r="Q104">
        <v>3367.42</v>
      </c>
      <c r="R104">
        <v>3316.91</v>
      </c>
      <c r="S104">
        <v>8495.35</v>
      </c>
      <c r="T104">
        <v>14944.27</v>
      </c>
      <c r="U104">
        <v>748.58</v>
      </c>
      <c r="V104">
        <v>-0.16</v>
      </c>
      <c r="W104">
        <v>0</v>
      </c>
      <c r="X104">
        <v>0</v>
      </c>
      <c r="Y104">
        <v>905.4</v>
      </c>
      <c r="Z104">
        <v>137.41</v>
      </c>
      <c r="AA104">
        <v>1448.08</v>
      </c>
      <c r="AB104">
        <v>3367.42</v>
      </c>
      <c r="AC104">
        <v>0</v>
      </c>
      <c r="AD104">
        <v>0</v>
      </c>
      <c r="AE104">
        <v>3401.26</v>
      </c>
      <c r="AF104">
        <v>-206.74</v>
      </c>
      <c r="AG104">
        <v>0</v>
      </c>
      <c r="AH104">
        <v>1085.68</v>
      </c>
      <c r="AI104">
        <v>0</v>
      </c>
      <c r="AJ104">
        <v>0</v>
      </c>
      <c r="AK104">
        <v>0</v>
      </c>
      <c r="AL104">
        <v>0</v>
      </c>
      <c r="AM104">
        <v>11.2</v>
      </c>
      <c r="AN104">
        <v>0</v>
      </c>
      <c r="AO104">
        <v>873.66</v>
      </c>
      <c r="AP104">
        <v>90.98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</row>
    <row r="105" spans="1:59" x14ac:dyDescent="0.25">
      <c r="A105">
        <v>1</v>
      </c>
      <c r="B105">
        <v>1</v>
      </c>
      <c r="C105" t="s">
        <v>0</v>
      </c>
      <c r="D105" t="s">
        <v>1</v>
      </c>
      <c r="E105" t="s">
        <v>2</v>
      </c>
      <c r="F105">
        <v>0</v>
      </c>
      <c r="G105" t="s">
        <v>3</v>
      </c>
      <c r="H105" t="s">
        <v>38</v>
      </c>
      <c r="I105" t="s">
        <v>39</v>
      </c>
      <c r="J105" t="s">
        <v>10</v>
      </c>
      <c r="K105" t="s">
        <v>6</v>
      </c>
      <c r="L105" t="s">
        <v>31</v>
      </c>
      <c r="M105">
        <v>1647</v>
      </c>
      <c r="N105">
        <v>1647</v>
      </c>
      <c r="O105">
        <v>181.8</v>
      </c>
      <c r="P105">
        <v>1</v>
      </c>
      <c r="Q105">
        <v>23.28</v>
      </c>
      <c r="R105">
        <v>22.93</v>
      </c>
      <c r="S105">
        <v>58.84</v>
      </c>
      <c r="T105">
        <v>99.68</v>
      </c>
      <c r="U105">
        <v>5.17</v>
      </c>
      <c r="V105">
        <v>0</v>
      </c>
      <c r="W105">
        <v>0</v>
      </c>
      <c r="X105">
        <v>0</v>
      </c>
      <c r="Y105">
        <v>6.26</v>
      </c>
      <c r="Z105">
        <v>0.95</v>
      </c>
      <c r="AA105">
        <v>10.01</v>
      </c>
      <c r="AB105">
        <v>23.28</v>
      </c>
      <c r="AC105">
        <v>0</v>
      </c>
      <c r="AD105">
        <v>0</v>
      </c>
      <c r="AE105">
        <v>23.51</v>
      </c>
      <c r="AF105">
        <v>-1.32</v>
      </c>
      <c r="AG105">
        <v>0</v>
      </c>
      <c r="AH105">
        <v>7.51</v>
      </c>
      <c r="AI105">
        <v>0</v>
      </c>
      <c r="AJ105">
        <v>0</v>
      </c>
      <c r="AK105">
        <v>0</v>
      </c>
      <c r="AL105">
        <v>0</v>
      </c>
      <c r="AM105">
        <v>0.08</v>
      </c>
      <c r="AN105">
        <v>0</v>
      </c>
      <c r="AO105">
        <v>6.04</v>
      </c>
      <c r="AP105">
        <v>0.63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</row>
    <row r="106" spans="1:59" x14ac:dyDescent="0.25">
      <c r="A106">
        <v>1</v>
      </c>
      <c r="B106">
        <v>1</v>
      </c>
      <c r="C106" t="s">
        <v>0</v>
      </c>
      <c r="D106" t="s">
        <v>1</v>
      </c>
      <c r="E106" t="s">
        <v>2</v>
      </c>
      <c r="F106">
        <v>0</v>
      </c>
      <c r="G106" t="s">
        <v>3</v>
      </c>
      <c r="H106" t="s">
        <v>38</v>
      </c>
      <c r="I106" t="s">
        <v>39</v>
      </c>
      <c r="J106" t="s">
        <v>10</v>
      </c>
      <c r="K106" t="s">
        <v>30</v>
      </c>
      <c r="L106" t="s">
        <v>6</v>
      </c>
      <c r="M106">
        <v>5767</v>
      </c>
      <c r="N106">
        <v>5767</v>
      </c>
      <c r="O106">
        <v>674.97</v>
      </c>
      <c r="P106">
        <v>4</v>
      </c>
      <c r="Q106">
        <v>81.540000000000006</v>
      </c>
      <c r="R106">
        <v>80.319999999999993</v>
      </c>
      <c r="S106">
        <v>205.58</v>
      </c>
      <c r="T106">
        <v>387.85</v>
      </c>
      <c r="U106">
        <v>18.12</v>
      </c>
      <c r="V106">
        <v>0</v>
      </c>
      <c r="W106">
        <v>0</v>
      </c>
      <c r="X106">
        <v>0</v>
      </c>
      <c r="Y106">
        <v>21.91</v>
      </c>
      <c r="Z106">
        <v>3.32</v>
      </c>
      <c r="AA106">
        <v>35.049999999999997</v>
      </c>
      <c r="AB106">
        <v>81.540000000000006</v>
      </c>
      <c r="AC106">
        <v>0</v>
      </c>
      <c r="AD106">
        <v>0</v>
      </c>
      <c r="AE106">
        <v>82.33</v>
      </c>
      <c r="AF106">
        <v>-5.0599999999999996</v>
      </c>
      <c r="AG106">
        <v>0</v>
      </c>
      <c r="AH106">
        <v>26.28</v>
      </c>
      <c r="AI106">
        <v>0</v>
      </c>
      <c r="AJ106">
        <v>0</v>
      </c>
      <c r="AK106">
        <v>0</v>
      </c>
      <c r="AL106">
        <v>0</v>
      </c>
      <c r="AM106">
        <v>0.27</v>
      </c>
      <c r="AN106">
        <v>0</v>
      </c>
      <c r="AO106">
        <v>21.15</v>
      </c>
      <c r="AP106">
        <v>2.21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</row>
    <row r="107" spans="1:59" x14ac:dyDescent="0.25">
      <c r="A107">
        <v>1</v>
      </c>
      <c r="B107">
        <v>1</v>
      </c>
      <c r="C107" t="s">
        <v>0</v>
      </c>
      <c r="D107" t="s">
        <v>1</v>
      </c>
      <c r="E107" t="s">
        <v>2</v>
      </c>
      <c r="F107">
        <v>0</v>
      </c>
      <c r="G107" t="s">
        <v>3</v>
      </c>
      <c r="H107" t="s">
        <v>38</v>
      </c>
      <c r="I107" t="s">
        <v>39</v>
      </c>
      <c r="J107" t="s">
        <v>10</v>
      </c>
      <c r="K107" t="s">
        <v>30</v>
      </c>
      <c r="L107" t="s">
        <v>29</v>
      </c>
      <c r="M107">
        <v>158482</v>
      </c>
      <c r="N107">
        <v>158482</v>
      </c>
      <c r="O107">
        <v>17141.3</v>
      </c>
      <c r="P107">
        <v>86</v>
      </c>
      <c r="Q107">
        <v>2240.4699999999998</v>
      </c>
      <c r="R107">
        <v>2206.86</v>
      </c>
      <c r="S107">
        <v>5652.95</v>
      </c>
      <c r="T107">
        <v>9247.8799999999992</v>
      </c>
      <c r="U107">
        <v>497.97</v>
      </c>
      <c r="V107">
        <v>-0.2</v>
      </c>
      <c r="W107">
        <v>0</v>
      </c>
      <c r="X107">
        <v>0</v>
      </c>
      <c r="Y107">
        <v>602.24</v>
      </c>
      <c r="Z107">
        <v>91.48</v>
      </c>
      <c r="AA107">
        <v>963.23</v>
      </c>
      <c r="AB107">
        <v>2240.4699999999998</v>
      </c>
      <c r="AC107">
        <v>0</v>
      </c>
      <c r="AD107">
        <v>0</v>
      </c>
      <c r="AE107">
        <v>2262.58</v>
      </c>
      <c r="AF107">
        <v>-135.82</v>
      </c>
      <c r="AG107">
        <v>0</v>
      </c>
      <c r="AH107">
        <v>722.2</v>
      </c>
      <c r="AI107">
        <v>0</v>
      </c>
      <c r="AJ107">
        <v>0</v>
      </c>
      <c r="AK107">
        <v>0</v>
      </c>
      <c r="AL107">
        <v>0</v>
      </c>
      <c r="AM107">
        <v>7.5</v>
      </c>
      <c r="AN107">
        <v>0</v>
      </c>
      <c r="AO107">
        <v>581.19000000000005</v>
      </c>
      <c r="AP107">
        <v>60.58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</row>
    <row r="108" spans="1:59" x14ac:dyDescent="0.25">
      <c r="A108">
        <v>1</v>
      </c>
      <c r="B108">
        <v>1</v>
      </c>
      <c r="C108" t="s">
        <v>0</v>
      </c>
      <c r="D108" t="s">
        <v>1</v>
      </c>
      <c r="E108" t="s">
        <v>2</v>
      </c>
      <c r="F108">
        <v>0</v>
      </c>
      <c r="G108" t="s">
        <v>3</v>
      </c>
      <c r="H108" t="s">
        <v>38</v>
      </c>
      <c r="I108" t="s">
        <v>39</v>
      </c>
      <c r="J108" t="s">
        <v>10</v>
      </c>
      <c r="K108" t="s">
        <v>26</v>
      </c>
      <c r="L108" t="s">
        <v>6</v>
      </c>
      <c r="M108">
        <v>346</v>
      </c>
      <c r="N108">
        <v>346</v>
      </c>
      <c r="O108">
        <v>55.31</v>
      </c>
      <c r="P108">
        <v>1</v>
      </c>
      <c r="Q108">
        <v>4.8899999999999997</v>
      </c>
      <c r="R108">
        <v>4.82</v>
      </c>
      <c r="S108">
        <v>12.29</v>
      </c>
      <c r="T108">
        <v>38.130000000000003</v>
      </c>
      <c r="U108">
        <v>1.0900000000000001</v>
      </c>
      <c r="V108">
        <v>0</v>
      </c>
      <c r="W108">
        <v>0</v>
      </c>
      <c r="X108">
        <v>0</v>
      </c>
      <c r="Y108">
        <v>1.31</v>
      </c>
      <c r="Z108">
        <v>0.2</v>
      </c>
      <c r="AA108">
        <v>2.1</v>
      </c>
      <c r="AB108">
        <v>4.8899999999999997</v>
      </c>
      <c r="AC108">
        <v>0</v>
      </c>
      <c r="AD108">
        <v>0</v>
      </c>
      <c r="AE108">
        <v>4.9400000000000004</v>
      </c>
      <c r="AF108">
        <v>-0.35</v>
      </c>
      <c r="AG108">
        <v>0</v>
      </c>
      <c r="AH108">
        <v>1.58</v>
      </c>
      <c r="AI108">
        <v>0</v>
      </c>
      <c r="AJ108">
        <v>0</v>
      </c>
      <c r="AK108">
        <v>0</v>
      </c>
      <c r="AL108">
        <v>0</v>
      </c>
      <c r="AM108">
        <v>0.02</v>
      </c>
      <c r="AN108">
        <v>0</v>
      </c>
      <c r="AO108">
        <v>1.27</v>
      </c>
      <c r="AP108">
        <v>0.13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</row>
    <row r="109" spans="1:59" x14ac:dyDescent="0.25">
      <c r="A109">
        <v>1</v>
      </c>
      <c r="B109">
        <v>1</v>
      </c>
      <c r="C109" t="s">
        <v>0</v>
      </c>
      <c r="D109" t="s">
        <v>1</v>
      </c>
      <c r="E109" t="s">
        <v>2</v>
      </c>
      <c r="F109">
        <v>0</v>
      </c>
      <c r="G109" t="s">
        <v>3</v>
      </c>
      <c r="H109" t="s">
        <v>38</v>
      </c>
      <c r="I109" t="s">
        <v>39</v>
      </c>
      <c r="J109" t="s">
        <v>10</v>
      </c>
      <c r="K109" t="s">
        <v>26</v>
      </c>
      <c r="L109" t="s">
        <v>29</v>
      </c>
      <c r="M109">
        <v>1960810</v>
      </c>
      <c r="N109">
        <v>1960810</v>
      </c>
      <c r="O109">
        <v>220944.06</v>
      </c>
      <c r="P109">
        <v>1394</v>
      </c>
      <c r="Q109">
        <v>27720.11</v>
      </c>
      <c r="R109">
        <v>27304.31</v>
      </c>
      <c r="S109">
        <v>69935.179999999993</v>
      </c>
      <c r="T109">
        <v>123288.77</v>
      </c>
      <c r="U109">
        <v>6160.83</v>
      </c>
      <c r="V109">
        <v>-1.1499999999999999</v>
      </c>
      <c r="W109">
        <v>0</v>
      </c>
      <c r="X109">
        <v>0</v>
      </c>
      <c r="Y109">
        <v>7451.18</v>
      </c>
      <c r="Z109">
        <v>1131.44</v>
      </c>
      <c r="AA109">
        <v>11917.86</v>
      </c>
      <c r="AB109">
        <v>27720.11</v>
      </c>
      <c r="AC109">
        <v>0</v>
      </c>
      <c r="AD109">
        <v>0</v>
      </c>
      <c r="AE109">
        <v>27994.34</v>
      </c>
      <c r="AF109">
        <v>-1686.02</v>
      </c>
      <c r="AG109">
        <v>0</v>
      </c>
      <c r="AH109">
        <v>8935.32</v>
      </c>
      <c r="AI109">
        <v>0</v>
      </c>
      <c r="AJ109">
        <v>0</v>
      </c>
      <c r="AK109">
        <v>0</v>
      </c>
      <c r="AL109">
        <v>0</v>
      </c>
      <c r="AM109">
        <v>92.06</v>
      </c>
      <c r="AN109">
        <v>0</v>
      </c>
      <c r="AO109">
        <v>7190.29</v>
      </c>
      <c r="AP109">
        <v>749.03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</row>
    <row r="110" spans="1:59" x14ac:dyDescent="0.25">
      <c r="A110">
        <v>1</v>
      </c>
      <c r="B110">
        <v>1</v>
      </c>
      <c r="C110" t="s">
        <v>0</v>
      </c>
      <c r="D110" t="s">
        <v>1</v>
      </c>
      <c r="E110" t="s">
        <v>2</v>
      </c>
      <c r="F110">
        <v>0</v>
      </c>
      <c r="G110" t="s">
        <v>3</v>
      </c>
      <c r="H110" t="s">
        <v>38</v>
      </c>
      <c r="I110" t="s">
        <v>39</v>
      </c>
      <c r="J110" t="s">
        <v>11</v>
      </c>
      <c r="K110" t="s">
        <v>6</v>
      </c>
      <c r="L110" t="s">
        <v>6</v>
      </c>
      <c r="M110">
        <v>36643258</v>
      </c>
      <c r="N110">
        <v>36643258</v>
      </c>
      <c r="O110">
        <v>4177232.04</v>
      </c>
      <c r="P110">
        <v>27686</v>
      </c>
      <c r="Q110">
        <v>518104.31</v>
      </c>
      <c r="R110">
        <v>510332.75</v>
      </c>
      <c r="S110">
        <v>1306997.6399999999</v>
      </c>
      <c r="T110">
        <v>2352130.0699999998</v>
      </c>
      <c r="U110">
        <v>115132.61</v>
      </c>
      <c r="V110">
        <v>-18.309999999999999</v>
      </c>
      <c r="W110">
        <v>0</v>
      </c>
      <c r="X110">
        <v>0</v>
      </c>
      <c r="Y110">
        <v>139247.57999999999</v>
      </c>
      <c r="Z110">
        <v>21144.14</v>
      </c>
      <c r="AA110">
        <v>222717.41</v>
      </c>
      <c r="AB110">
        <v>518104.31</v>
      </c>
      <c r="AC110">
        <v>0</v>
      </c>
      <c r="AD110">
        <v>0</v>
      </c>
      <c r="AE110">
        <v>523191.18</v>
      </c>
      <c r="AF110">
        <v>-31487.98</v>
      </c>
      <c r="AG110">
        <v>0</v>
      </c>
      <c r="AH110">
        <v>166982.47</v>
      </c>
      <c r="AI110">
        <v>0</v>
      </c>
      <c r="AJ110">
        <v>0</v>
      </c>
      <c r="AK110">
        <v>0</v>
      </c>
      <c r="AL110">
        <v>0</v>
      </c>
      <c r="AM110">
        <v>1721.63</v>
      </c>
      <c r="AN110">
        <v>0</v>
      </c>
      <c r="AO110">
        <v>134370.60999999999</v>
      </c>
      <c r="AP110">
        <v>13996.3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</row>
    <row r="111" spans="1:59" x14ac:dyDescent="0.25">
      <c r="A111">
        <v>1</v>
      </c>
      <c r="B111">
        <v>1</v>
      </c>
      <c r="C111" t="s">
        <v>0</v>
      </c>
      <c r="D111" t="s">
        <v>1</v>
      </c>
      <c r="E111" t="s">
        <v>2</v>
      </c>
      <c r="F111">
        <v>0</v>
      </c>
      <c r="G111" t="s">
        <v>3</v>
      </c>
      <c r="H111" t="s">
        <v>38</v>
      </c>
      <c r="I111" t="s">
        <v>39</v>
      </c>
      <c r="J111" t="s">
        <v>11</v>
      </c>
      <c r="K111" t="s">
        <v>6</v>
      </c>
      <c r="L111" t="s">
        <v>26</v>
      </c>
      <c r="M111">
        <v>2143</v>
      </c>
      <c r="N111">
        <v>2143</v>
      </c>
      <c r="O111">
        <v>227.24</v>
      </c>
      <c r="P111">
        <v>1</v>
      </c>
      <c r="Q111">
        <v>30.3</v>
      </c>
      <c r="R111">
        <v>29.85</v>
      </c>
      <c r="S111">
        <v>76.11</v>
      </c>
      <c r="T111">
        <v>120.83</v>
      </c>
      <c r="U111">
        <v>6.73</v>
      </c>
      <c r="V111">
        <v>0</v>
      </c>
      <c r="W111">
        <v>0</v>
      </c>
      <c r="X111">
        <v>0</v>
      </c>
      <c r="Y111">
        <v>8.14</v>
      </c>
      <c r="Z111">
        <v>1.24</v>
      </c>
      <c r="AA111">
        <v>13.03</v>
      </c>
      <c r="AB111">
        <v>30.3</v>
      </c>
      <c r="AC111">
        <v>0</v>
      </c>
      <c r="AD111">
        <v>0</v>
      </c>
      <c r="AE111">
        <v>30.6</v>
      </c>
      <c r="AF111">
        <v>-2.1800000000000002</v>
      </c>
      <c r="AG111">
        <v>0</v>
      </c>
      <c r="AH111">
        <v>9.77</v>
      </c>
      <c r="AI111">
        <v>0</v>
      </c>
      <c r="AJ111">
        <v>0</v>
      </c>
      <c r="AK111">
        <v>0</v>
      </c>
      <c r="AL111">
        <v>0</v>
      </c>
      <c r="AM111">
        <v>0.1</v>
      </c>
      <c r="AN111">
        <v>0</v>
      </c>
      <c r="AO111">
        <v>7.86</v>
      </c>
      <c r="AP111">
        <v>0.82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</row>
    <row r="112" spans="1:59" x14ac:dyDescent="0.25">
      <c r="A112">
        <v>1</v>
      </c>
      <c r="B112">
        <v>1</v>
      </c>
      <c r="C112" t="s">
        <v>0</v>
      </c>
      <c r="D112" t="s">
        <v>1</v>
      </c>
      <c r="E112" t="s">
        <v>2</v>
      </c>
      <c r="F112">
        <v>0</v>
      </c>
      <c r="G112" t="s">
        <v>3</v>
      </c>
      <c r="H112" t="s">
        <v>38</v>
      </c>
      <c r="I112" t="s">
        <v>39</v>
      </c>
      <c r="J112" t="s">
        <v>11</v>
      </c>
      <c r="K112" t="s">
        <v>6</v>
      </c>
      <c r="L112" t="s">
        <v>29</v>
      </c>
      <c r="M112">
        <v>37392</v>
      </c>
      <c r="N112">
        <v>37392</v>
      </c>
      <c r="O112">
        <v>4306.28</v>
      </c>
      <c r="P112">
        <v>30</v>
      </c>
      <c r="Q112">
        <v>528.62</v>
      </c>
      <c r="R112">
        <v>520.69000000000005</v>
      </c>
      <c r="S112">
        <v>1333.09</v>
      </c>
      <c r="T112">
        <v>2444.5700000000002</v>
      </c>
      <c r="U112">
        <v>117.48</v>
      </c>
      <c r="V112">
        <v>-0.02</v>
      </c>
      <c r="W112">
        <v>0</v>
      </c>
      <c r="X112">
        <v>0</v>
      </c>
      <c r="Y112">
        <v>142.08000000000001</v>
      </c>
      <c r="Z112">
        <v>21.59</v>
      </c>
      <c r="AA112">
        <v>227.29</v>
      </c>
      <c r="AB112">
        <v>528.62</v>
      </c>
      <c r="AC112">
        <v>0</v>
      </c>
      <c r="AD112">
        <v>0</v>
      </c>
      <c r="AE112">
        <v>533.79999999999995</v>
      </c>
      <c r="AF112">
        <v>-32.659999999999997</v>
      </c>
      <c r="AG112">
        <v>0</v>
      </c>
      <c r="AH112">
        <v>170.4</v>
      </c>
      <c r="AI112">
        <v>0</v>
      </c>
      <c r="AJ112">
        <v>0</v>
      </c>
      <c r="AK112">
        <v>0</v>
      </c>
      <c r="AL112">
        <v>0</v>
      </c>
      <c r="AM112">
        <v>1.75</v>
      </c>
      <c r="AN112">
        <v>0</v>
      </c>
      <c r="AO112">
        <v>137.1</v>
      </c>
      <c r="AP112">
        <v>14.28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</row>
    <row r="113" spans="1:59" x14ac:dyDescent="0.25">
      <c r="A113">
        <v>1</v>
      </c>
      <c r="B113">
        <v>1</v>
      </c>
      <c r="C113" t="s">
        <v>0</v>
      </c>
      <c r="D113" t="s">
        <v>1</v>
      </c>
      <c r="E113" t="s">
        <v>2</v>
      </c>
      <c r="F113">
        <v>0</v>
      </c>
      <c r="G113" t="s">
        <v>3</v>
      </c>
      <c r="H113" t="s">
        <v>38</v>
      </c>
      <c r="I113" t="s">
        <v>39</v>
      </c>
      <c r="J113" t="s">
        <v>11</v>
      </c>
      <c r="K113" t="s">
        <v>6</v>
      </c>
      <c r="L113" t="s">
        <v>31</v>
      </c>
      <c r="M113">
        <v>3102</v>
      </c>
      <c r="N113">
        <v>3102</v>
      </c>
      <c r="O113">
        <v>343.94</v>
      </c>
      <c r="P113">
        <v>2</v>
      </c>
      <c r="Q113">
        <v>43.85</v>
      </c>
      <c r="R113">
        <v>43.19</v>
      </c>
      <c r="S113">
        <v>110.16</v>
      </c>
      <c r="T113">
        <v>189.93</v>
      </c>
      <c r="U113">
        <v>9.75</v>
      </c>
      <c r="V113">
        <v>0</v>
      </c>
      <c r="W113">
        <v>0</v>
      </c>
      <c r="X113">
        <v>0</v>
      </c>
      <c r="Y113">
        <v>11.79</v>
      </c>
      <c r="Z113">
        <v>1.79</v>
      </c>
      <c r="AA113">
        <v>18.86</v>
      </c>
      <c r="AB113">
        <v>43.85</v>
      </c>
      <c r="AC113">
        <v>0</v>
      </c>
      <c r="AD113">
        <v>0</v>
      </c>
      <c r="AE113">
        <v>44.29</v>
      </c>
      <c r="AF113">
        <v>-3.15</v>
      </c>
      <c r="AG113">
        <v>0</v>
      </c>
      <c r="AH113">
        <v>14.13</v>
      </c>
      <c r="AI113">
        <v>0</v>
      </c>
      <c r="AJ113">
        <v>0</v>
      </c>
      <c r="AK113">
        <v>0</v>
      </c>
      <c r="AL113">
        <v>0</v>
      </c>
      <c r="AM113">
        <v>0.15</v>
      </c>
      <c r="AN113">
        <v>0</v>
      </c>
      <c r="AO113">
        <v>11.37</v>
      </c>
      <c r="AP113">
        <v>1.18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</row>
    <row r="114" spans="1:59" x14ac:dyDescent="0.25">
      <c r="A114">
        <v>1</v>
      </c>
      <c r="B114">
        <v>1</v>
      </c>
      <c r="C114" t="s">
        <v>0</v>
      </c>
      <c r="D114" t="s">
        <v>1</v>
      </c>
      <c r="E114" t="s">
        <v>2</v>
      </c>
      <c r="F114">
        <v>0</v>
      </c>
      <c r="G114" t="s">
        <v>3</v>
      </c>
      <c r="H114" t="s">
        <v>38</v>
      </c>
      <c r="I114" t="s">
        <v>39</v>
      </c>
      <c r="J114" t="s">
        <v>11</v>
      </c>
      <c r="K114" t="s">
        <v>24</v>
      </c>
      <c r="L114" t="s">
        <v>40</v>
      </c>
      <c r="M114">
        <v>1764</v>
      </c>
      <c r="N114">
        <v>1764</v>
      </c>
      <c r="O114">
        <v>192.61</v>
      </c>
      <c r="P114">
        <v>1</v>
      </c>
      <c r="Q114">
        <v>24.94</v>
      </c>
      <c r="R114">
        <v>24.57</v>
      </c>
      <c r="S114">
        <v>63</v>
      </c>
      <c r="T114">
        <v>104.67</v>
      </c>
      <c r="U114">
        <v>5.54</v>
      </c>
      <c r="V114">
        <v>0</v>
      </c>
      <c r="W114">
        <v>0</v>
      </c>
      <c r="X114">
        <v>0</v>
      </c>
      <c r="Y114">
        <v>6.7</v>
      </c>
      <c r="Z114">
        <v>1.02</v>
      </c>
      <c r="AA114">
        <v>10.72</v>
      </c>
      <c r="AB114">
        <v>24.94</v>
      </c>
      <c r="AC114">
        <v>0</v>
      </c>
      <c r="AD114">
        <v>0</v>
      </c>
      <c r="AE114">
        <v>25.18</v>
      </c>
      <c r="AF114">
        <v>-1.42</v>
      </c>
      <c r="AG114">
        <v>0</v>
      </c>
      <c r="AH114">
        <v>8.0399999999999991</v>
      </c>
      <c r="AI114">
        <v>0</v>
      </c>
      <c r="AJ114">
        <v>0</v>
      </c>
      <c r="AK114">
        <v>0</v>
      </c>
      <c r="AL114">
        <v>0</v>
      </c>
      <c r="AM114">
        <v>0.08</v>
      </c>
      <c r="AN114">
        <v>0</v>
      </c>
      <c r="AO114">
        <v>6.47</v>
      </c>
      <c r="AP114">
        <v>0.67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</row>
    <row r="115" spans="1:59" x14ac:dyDescent="0.25">
      <c r="A115">
        <v>1</v>
      </c>
      <c r="B115">
        <v>1</v>
      </c>
      <c r="C115" t="s">
        <v>0</v>
      </c>
      <c r="D115" t="s">
        <v>1</v>
      </c>
      <c r="E115" t="s">
        <v>2</v>
      </c>
      <c r="F115">
        <v>0</v>
      </c>
      <c r="G115" t="s">
        <v>3</v>
      </c>
      <c r="H115" t="s">
        <v>38</v>
      </c>
      <c r="I115" t="s">
        <v>39</v>
      </c>
      <c r="J115" t="s">
        <v>11</v>
      </c>
      <c r="K115" t="s">
        <v>25</v>
      </c>
      <c r="L115" t="s">
        <v>6</v>
      </c>
      <c r="M115">
        <v>3148</v>
      </c>
      <c r="N115">
        <v>3148</v>
      </c>
      <c r="O115">
        <v>350.1</v>
      </c>
      <c r="P115">
        <v>2</v>
      </c>
      <c r="Q115">
        <v>44.5</v>
      </c>
      <c r="R115">
        <v>43.83</v>
      </c>
      <c r="S115">
        <v>112.45</v>
      </c>
      <c r="T115">
        <v>193.15</v>
      </c>
      <c r="U115">
        <v>9.89</v>
      </c>
      <c r="V115">
        <v>0</v>
      </c>
      <c r="W115">
        <v>0</v>
      </c>
      <c r="X115">
        <v>0</v>
      </c>
      <c r="Y115">
        <v>11.96</v>
      </c>
      <c r="Z115">
        <v>1.82</v>
      </c>
      <c r="AA115">
        <v>19.13</v>
      </c>
      <c r="AB115">
        <v>44.5</v>
      </c>
      <c r="AC115">
        <v>0</v>
      </c>
      <c r="AD115">
        <v>0</v>
      </c>
      <c r="AE115">
        <v>44.94</v>
      </c>
      <c r="AF115">
        <v>-2.5299999999999998</v>
      </c>
      <c r="AG115">
        <v>0</v>
      </c>
      <c r="AH115">
        <v>14.35</v>
      </c>
      <c r="AI115">
        <v>0</v>
      </c>
      <c r="AJ115">
        <v>0</v>
      </c>
      <c r="AK115">
        <v>0</v>
      </c>
      <c r="AL115">
        <v>0</v>
      </c>
      <c r="AM115">
        <v>0.15</v>
      </c>
      <c r="AN115">
        <v>0</v>
      </c>
      <c r="AO115">
        <v>11.54</v>
      </c>
      <c r="AP115">
        <v>1.2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</row>
    <row r="116" spans="1:59" x14ac:dyDescent="0.25">
      <c r="A116">
        <v>1</v>
      </c>
      <c r="B116">
        <v>1</v>
      </c>
      <c r="C116" t="s">
        <v>0</v>
      </c>
      <c r="D116" t="s">
        <v>1</v>
      </c>
      <c r="E116" t="s">
        <v>2</v>
      </c>
      <c r="F116">
        <v>0</v>
      </c>
      <c r="G116" t="s">
        <v>3</v>
      </c>
      <c r="H116" t="s">
        <v>38</v>
      </c>
      <c r="I116" t="s">
        <v>39</v>
      </c>
      <c r="J116" t="s">
        <v>11</v>
      </c>
      <c r="K116" t="s">
        <v>30</v>
      </c>
      <c r="L116" t="s">
        <v>6</v>
      </c>
      <c r="M116">
        <v>3554</v>
      </c>
      <c r="N116">
        <v>3554</v>
      </c>
      <c r="O116">
        <v>357.44</v>
      </c>
      <c r="P116">
        <v>1</v>
      </c>
      <c r="Q116">
        <v>50.24</v>
      </c>
      <c r="R116">
        <v>49.49</v>
      </c>
      <c r="S116">
        <v>126.21</v>
      </c>
      <c r="T116">
        <v>180.99</v>
      </c>
      <c r="U116">
        <v>11.17</v>
      </c>
      <c r="V116">
        <v>-0.01</v>
      </c>
      <c r="W116">
        <v>0</v>
      </c>
      <c r="X116">
        <v>0</v>
      </c>
      <c r="Y116">
        <v>13.51</v>
      </c>
      <c r="Z116">
        <v>2.0499999999999998</v>
      </c>
      <c r="AA116">
        <v>21.6</v>
      </c>
      <c r="AB116">
        <v>50.24</v>
      </c>
      <c r="AC116">
        <v>0</v>
      </c>
      <c r="AD116">
        <v>0</v>
      </c>
      <c r="AE116">
        <v>50.74</v>
      </c>
      <c r="AF116">
        <v>-3.61</v>
      </c>
      <c r="AG116">
        <v>0</v>
      </c>
      <c r="AH116">
        <v>16.2</v>
      </c>
      <c r="AI116">
        <v>0</v>
      </c>
      <c r="AJ116">
        <v>0</v>
      </c>
      <c r="AK116">
        <v>0</v>
      </c>
      <c r="AL116">
        <v>0</v>
      </c>
      <c r="AM116">
        <v>0.17</v>
      </c>
      <c r="AN116">
        <v>0</v>
      </c>
      <c r="AO116">
        <v>13.03</v>
      </c>
      <c r="AP116">
        <v>1.36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</row>
    <row r="117" spans="1:59" x14ac:dyDescent="0.25">
      <c r="A117">
        <v>1</v>
      </c>
      <c r="B117">
        <v>1</v>
      </c>
      <c r="C117" t="s">
        <v>0</v>
      </c>
      <c r="D117" t="s">
        <v>1</v>
      </c>
      <c r="E117" t="s">
        <v>2</v>
      </c>
      <c r="F117">
        <v>0</v>
      </c>
      <c r="G117" t="s">
        <v>3</v>
      </c>
      <c r="H117" t="s">
        <v>38</v>
      </c>
      <c r="I117" t="s">
        <v>39</v>
      </c>
      <c r="J117" t="s">
        <v>11</v>
      </c>
      <c r="K117" t="s">
        <v>30</v>
      </c>
      <c r="L117" t="s">
        <v>29</v>
      </c>
      <c r="M117">
        <v>5769</v>
      </c>
      <c r="N117">
        <v>5769</v>
      </c>
      <c r="O117">
        <v>592.5</v>
      </c>
      <c r="P117">
        <v>2</v>
      </c>
      <c r="Q117">
        <v>81.55</v>
      </c>
      <c r="R117">
        <v>80.33</v>
      </c>
      <c r="S117">
        <v>206.07</v>
      </c>
      <c r="T117">
        <v>304.88</v>
      </c>
      <c r="U117">
        <v>18.12</v>
      </c>
      <c r="V117">
        <v>-0.01</v>
      </c>
      <c r="W117">
        <v>0</v>
      </c>
      <c r="X117">
        <v>0</v>
      </c>
      <c r="Y117">
        <v>21.92</v>
      </c>
      <c r="Z117">
        <v>3.32</v>
      </c>
      <c r="AA117">
        <v>35.06</v>
      </c>
      <c r="AB117">
        <v>81.55</v>
      </c>
      <c r="AC117">
        <v>0</v>
      </c>
      <c r="AD117">
        <v>0</v>
      </c>
      <c r="AE117">
        <v>82.37</v>
      </c>
      <c r="AF117">
        <v>-4.6399999999999997</v>
      </c>
      <c r="AG117">
        <v>0</v>
      </c>
      <c r="AH117">
        <v>26.29</v>
      </c>
      <c r="AI117">
        <v>0</v>
      </c>
      <c r="AJ117">
        <v>0</v>
      </c>
      <c r="AK117">
        <v>0</v>
      </c>
      <c r="AL117">
        <v>0</v>
      </c>
      <c r="AM117">
        <v>0.28000000000000003</v>
      </c>
      <c r="AN117">
        <v>0</v>
      </c>
      <c r="AO117">
        <v>21.15</v>
      </c>
      <c r="AP117">
        <v>2.21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</row>
    <row r="118" spans="1:59" x14ac:dyDescent="0.25">
      <c r="A118">
        <v>1</v>
      </c>
      <c r="B118">
        <v>1</v>
      </c>
      <c r="C118" t="s">
        <v>0</v>
      </c>
      <c r="D118" t="s">
        <v>1</v>
      </c>
      <c r="E118" t="s">
        <v>2</v>
      </c>
      <c r="F118">
        <v>0</v>
      </c>
      <c r="G118" t="s">
        <v>3</v>
      </c>
      <c r="H118" t="s">
        <v>38</v>
      </c>
      <c r="I118" t="s">
        <v>39</v>
      </c>
      <c r="J118" t="s">
        <v>11</v>
      </c>
      <c r="K118" t="s">
        <v>26</v>
      </c>
      <c r="L118" t="s">
        <v>29</v>
      </c>
      <c r="M118">
        <v>19680</v>
      </c>
      <c r="N118">
        <v>19680</v>
      </c>
      <c r="O118">
        <v>2213.7600000000002</v>
      </c>
      <c r="P118">
        <v>14</v>
      </c>
      <c r="Q118">
        <v>278.24</v>
      </c>
      <c r="R118">
        <v>274.07</v>
      </c>
      <c r="S118">
        <v>701.54</v>
      </c>
      <c r="T118">
        <v>1233.98</v>
      </c>
      <c r="U118">
        <v>61.83</v>
      </c>
      <c r="V118">
        <v>-0.01</v>
      </c>
      <c r="W118">
        <v>0</v>
      </c>
      <c r="X118">
        <v>0</v>
      </c>
      <c r="Y118">
        <v>74.790000000000006</v>
      </c>
      <c r="Z118">
        <v>11.35</v>
      </c>
      <c r="AA118">
        <v>119.62</v>
      </c>
      <c r="AB118">
        <v>278.24</v>
      </c>
      <c r="AC118">
        <v>0</v>
      </c>
      <c r="AD118">
        <v>0</v>
      </c>
      <c r="AE118">
        <v>280.97000000000003</v>
      </c>
      <c r="AF118">
        <v>-17.329999999999998</v>
      </c>
      <c r="AG118">
        <v>0</v>
      </c>
      <c r="AH118">
        <v>89.69</v>
      </c>
      <c r="AI118">
        <v>0</v>
      </c>
      <c r="AJ118">
        <v>0</v>
      </c>
      <c r="AK118">
        <v>0</v>
      </c>
      <c r="AL118">
        <v>0</v>
      </c>
      <c r="AM118">
        <v>0.93</v>
      </c>
      <c r="AN118">
        <v>0</v>
      </c>
      <c r="AO118">
        <v>72.17</v>
      </c>
      <c r="AP118">
        <v>7.53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</row>
    <row r="119" spans="1:59" x14ac:dyDescent="0.25">
      <c r="A119">
        <v>1</v>
      </c>
      <c r="B119">
        <v>1</v>
      </c>
      <c r="C119" t="s">
        <v>0</v>
      </c>
      <c r="D119" t="s">
        <v>1</v>
      </c>
      <c r="E119" t="s">
        <v>2</v>
      </c>
      <c r="F119">
        <v>0</v>
      </c>
      <c r="G119" t="s">
        <v>3</v>
      </c>
      <c r="H119" t="s">
        <v>38</v>
      </c>
      <c r="I119" t="s">
        <v>39</v>
      </c>
      <c r="J119" t="s">
        <v>12</v>
      </c>
      <c r="K119" t="s">
        <v>6</v>
      </c>
      <c r="L119" t="s">
        <v>6</v>
      </c>
      <c r="M119">
        <v>350739</v>
      </c>
      <c r="N119">
        <v>350739</v>
      </c>
      <c r="O119">
        <v>39571.75</v>
      </c>
      <c r="P119">
        <v>245</v>
      </c>
      <c r="Q119">
        <v>4959.26</v>
      </c>
      <c r="R119">
        <v>4884.87</v>
      </c>
      <c r="S119">
        <v>12508.99</v>
      </c>
      <c r="T119">
        <v>22103.5</v>
      </c>
      <c r="U119">
        <v>1101.99</v>
      </c>
      <c r="V119">
        <v>-0.22</v>
      </c>
      <c r="W119">
        <v>0</v>
      </c>
      <c r="X119">
        <v>0</v>
      </c>
      <c r="Y119">
        <v>1332.91</v>
      </c>
      <c r="Z119">
        <v>202.35</v>
      </c>
      <c r="AA119">
        <v>2131.77</v>
      </c>
      <c r="AB119">
        <v>4959.26</v>
      </c>
      <c r="AC119">
        <v>0</v>
      </c>
      <c r="AD119">
        <v>0</v>
      </c>
      <c r="AE119">
        <v>5007.8599999999997</v>
      </c>
      <c r="AF119">
        <v>-302.74</v>
      </c>
      <c r="AG119">
        <v>0</v>
      </c>
      <c r="AH119">
        <v>1598.35</v>
      </c>
      <c r="AI119">
        <v>0</v>
      </c>
      <c r="AJ119">
        <v>0</v>
      </c>
      <c r="AK119">
        <v>0</v>
      </c>
      <c r="AL119">
        <v>0</v>
      </c>
      <c r="AM119">
        <v>16.559999999999999</v>
      </c>
      <c r="AN119">
        <v>0</v>
      </c>
      <c r="AO119">
        <v>1286.17</v>
      </c>
      <c r="AP119">
        <v>133.99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</row>
    <row r="120" spans="1:59" x14ac:dyDescent="0.25">
      <c r="A120">
        <v>1</v>
      </c>
      <c r="B120">
        <v>1</v>
      </c>
      <c r="C120" t="s">
        <v>0</v>
      </c>
      <c r="D120" t="s">
        <v>1</v>
      </c>
      <c r="E120" t="s">
        <v>2</v>
      </c>
      <c r="F120">
        <v>0</v>
      </c>
      <c r="G120" t="s">
        <v>3</v>
      </c>
      <c r="H120" t="s">
        <v>38</v>
      </c>
      <c r="I120" t="s">
        <v>39</v>
      </c>
      <c r="J120" t="s">
        <v>12</v>
      </c>
      <c r="K120" t="s">
        <v>6</v>
      </c>
      <c r="L120" t="s">
        <v>29</v>
      </c>
      <c r="M120">
        <v>1563</v>
      </c>
      <c r="N120">
        <v>1563</v>
      </c>
      <c r="O120">
        <v>174.02</v>
      </c>
      <c r="P120">
        <v>1</v>
      </c>
      <c r="Q120">
        <v>22.1</v>
      </c>
      <c r="R120">
        <v>21.77</v>
      </c>
      <c r="S120">
        <v>55.82</v>
      </c>
      <c r="T120">
        <v>96.1</v>
      </c>
      <c r="U120">
        <v>4.91</v>
      </c>
      <c r="V120">
        <v>0</v>
      </c>
      <c r="W120">
        <v>0</v>
      </c>
      <c r="X120">
        <v>0</v>
      </c>
      <c r="Y120">
        <v>5.94</v>
      </c>
      <c r="Z120">
        <v>0.9</v>
      </c>
      <c r="AA120">
        <v>9.5</v>
      </c>
      <c r="AB120">
        <v>22.1</v>
      </c>
      <c r="AC120">
        <v>0</v>
      </c>
      <c r="AD120">
        <v>0</v>
      </c>
      <c r="AE120">
        <v>22.31</v>
      </c>
      <c r="AF120">
        <v>-1.26</v>
      </c>
      <c r="AG120">
        <v>0</v>
      </c>
      <c r="AH120">
        <v>7.12</v>
      </c>
      <c r="AI120">
        <v>0</v>
      </c>
      <c r="AJ120">
        <v>0</v>
      </c>
      <c r="AK120">
        <v>0</v>
      </c>
      <c r="AL120">
        <v>0</v>
      </c>
      <c r="AM120">
        <v>7.0000000000000007E-2</v>
      </c>
      <c r="AN120">
        <v>0</v>
      </c>
      <c r="AO120">
        <v>5.73</v>
      </c>
      <c r="AP120">
        <v>0.6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</row>
    <row r="121" spans="1:59" x14ac:dyDescent="0.25">
      <c r="A121">
        <v>1</v>
      </c>
      <c r="B121">
        <v>1</v>
      </c>
      <c r="C121" t="s">
        <v>0</v>
      </c>
      <c r="D121" t="s">
        <v>1</v>
      </c>
      <c r="E121" t="s">
        <v>2</v>
      </c>
      <c r="F121">
        <v>0</v>
      </c>
      <c r="G121" t="s">
        <v>3</v>
      </c>
      <c r="H121" t="s">
        <v>38</v>
      </c>
      <c r="I121" t="s">
        <v>39</v>
      </c>
      <c r="J121" t="s">
        <v>12</v>
      </c>
      <c r="K121" t="s">
        <v>6</v>
      </c>
      <c r="L121" t="s">
        <v>31</v>
      </c>
      <c r="M121">
        <v>7412</v>
      </c>
      <c r="N121">
        <v>7412</v>
      </c>
      <c r="O121">
        <v>803.18</v>
      </c>
      <c r="P121">
        <v>4</v>
      </c>
      <c r="Q121">
        <v>104.79</v>
      </c>
      <c r="R121">
        <v>103.22</v>
      </c>
      <c r="S121">
        <v>264.52</v>
      </c>
      <c r="T121">
        <v>433.87</v>
      </c>
      <c r="U121">
        <v>23.29</v>
      </c>
      <c r="V121">
        <v>-0.01</v>
      </c>
      <c r="W121">
        <v>0</v>
      </c>
      <c r="X121">
        <v>0</v>
      </c>
      <c r="Y121">
        <v>28.17</v>
      </c>
      <c r="Z121">
        <v>4.2699999999999996</v>
      </c>
      <c r="AA121">
        <v>45.06</v>
      </c>
      <c r="AB121">
        <v>104.79</v>
      </c>
      <c r="AC121">
        <v>0</v>
      </c>
      <c r="AD121">
        <v>0</v>
      </c>
      <c r="AE121">
        <v>105.82</v>
      </c>
      <c r="AF121">
        <v>-6.2</v>
      </c>
      <c r="AG121">
        <v>0</v>
      </c>
      <c r="AH121">
        <v>33.78</v>
      </c>
      <c r="AI121">
        <v>0</v>
      </c>
      <c r="AJ121">
        <v>0</v>
      </c>
      <c r="AK121">
        <v>0</v>
      </c>
      <c r="AL121">
        <v>0</v>
      </c>
      <c r="AM121">
        <v>0.34</v>
      </c>
      <c r="AN121">
        <v>0</v>
      </c>
      <c r="AO121">
        <v>27.17</v>
      </c>
      <c r="AP121">
        <v>2.83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</row>
    <row r="122" spans="1:59" x14ac:dyDescent="0.25">
      <c r="A122">
        <v>1</v>
      </c>
      <c r="B122">
        <v>1</v>
      </c>
      <c r="C122" t="s">
        <v>0</v>
      </c>
      <c r="D122" t="s">
        <v>1</v>
      </c>
      <c r="E122" t="s">
        <v>2</v>
      </c>
      <c r="F122">
        <v>0</v>
      </c>
      <c r="G122" t="s">
        <v>3</v>
      </c>
      <c r="H122" t="s">
        <v>38</v>
      </c>
      <c r="I122" t="s">
        <v>39</v>
      </c>
      <c r="J122" t="s">
        <v>12</v>
      </c>
      <c r="K122" t="s">
        <v>6</v>
      </c>
      <c r="L122" t="s">
        <v>40</v>
      </c>
      <c r="M122">
        <v>14103</v>
      </c>
      <c r="N122">
        <v>14103</v>
      </c>
      <c r="O122">
        <v>1478.57</v>
      </c>
      <c r="P122">
        <v>6</v>
      </c>
      <c r="Q122">
        <v>199.37</v>
      </c>
      <c r="R122">
        <v>196.38</v>
      </c>
      <c r="S122">
        <v>501.14</v>
      </c>
      <c r="T122">
        <v>778.06</v>
      </c>
      <c r="U122">
        <v>44.32</v>
      </c>
      <c r="V122">
        <v>-0.03</v>
      </c>
      <c r="W122">
        <v>0</v>
      </c>
      <c r="X122">
        <v>0</v>
      </c>
      <c r="Y122">
        <v>53.6</v>
      </c>
      <c r="Z122">
        <v>8.1300000000000008</v>
      </c>
      <c r="AA122">
        <v>85.72</v>
      </c>
      <c r="AB122">
        <v>199.37</v>
      </c>
      <c r="AC122">
        <v>0</v>
      </c>
      <c r="AD122">
        <v>0</v>
      </c>
      <c r="AE122">
        <v>201.36</v>
      </c>
      <c r="AF122">
        <v>-14</v>
      </c>
      <c r="AG122">
        <v>0</v>
      </c>
      <c r="AH122">
        <v>64.27</v>
      </c>
      <c r="AI122">
        <v>0</v>
      </c>
      <c r="AJ122">
        <v>0</v>
      </c>
      <c r="AK122">
        <v>0</v>
      </c>
      <c r="AL122">
        <v>0</v>
      </c>
      <c r="AM122">
        <v>0.67</v>
      </c>
      <c r="AN122">
        <v>0</v>
      </c>
      <c r="AO122">
        <v>51.71</v>
      </c>
      <c r="AP122">
        <v>5.39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</row>
    <row r="123" spans="1:59" x14ac:dyDescent="0.25">
      <c r="A123">
        <v>1</v>
      </c>
      <c r="B123">
        <v>1</v>
      </c>
      <c r="C123" t="s">
        <v>0</v>
      </c>
      <c r="D123" t="s">
        <v>1</v>
      </c>
      <c r="E123" t="s">
        <v>2</v>
      </c>
      <c r="F123">
        <v>0</v>
      </c>
      <c r="G123" t="s">
        <v>3</v>
      </c>
      <c r="H123" t="s">
        <v>38</v>
      </c>
      <c r="I123" t="s">
        <v>39</v>
      </c>
      <c r="J123" t="s">
        <v>12</v>
      </c>
      <c r="K123" t="s">
        <v>24</v>
      </c>
      <c r="L123" t="s">
        <v>6</v>
      </c>
      <c r="M123">
        <v>2276</v>
      </c>
      <c r="N123">
        <v>2276</v>
      </c>
      <c r="O123">
        <v>239.98</v>
      </c>
      <c r="P123">
        <v>1</v>
      </c>
      <c r="Q123">
        <v>32.18</v>
      </c>
      <c r="R123">
        <v>31.7</v>
      </c>
      <c r="S123">
        <v>81.3</v>
      </c>
      <c r="T123">
        <v>126.5</v>
      </c>
      <c r="U123">
        <v>7.15</v>
      </c>
      <c r="V123">
        <v>0</v>
      </c>
      <c r="W123">
        <v>0</v>
      </c>
      <c r="X123">
        <v>0</v>
      </c>
      <c r="Y123">
        <v>8.65</v>
      </c>
      <c r="Z123">
        <v>1.31</v>
      </c>
      <c r="AA123">
        <v>13.83</v>
      </c>
      <c r="AB123">
        <v>32.18</v>
      </c>
      <c r="AC123">
        <v>0</v>
      </c>
      <c r="AD123">
        <v>0</v>
      </c>
      <c r="AE123">
        <v>32.49</v>
      </c>
      <c r="AF123">
        <v>-1.83</v>
      </c>
      <c r="AG123">
        <v>0</v>
      </c>
      <c r="AH123">
        <v>10.37</v>
      </c>
      <c r="AI123">
        <v>0</v>
      </c>
      <c r="AJ123">
        <v>0</v>
      </c>
      <c r="AK123">
        <v>0</v>
      </c>
      <c r="AL123">
        <v>0</v>
      </c>
      <c r="AM123">
        <v>0.11</v>
      </c>
      <c r="AN123">
        <v>0</v>
      </c>
      <c r="AO123">
        <v>8.35</v>
      </c>
      <c r="AP123">
        <v>0.87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</row>
    <row r="124" spans="1:59" x14ac:dyDescent="0.25">
      <c r="A124">
        <v>1</v>
      </c>
      <c r="B124">
        <v>1</v>
      </c>
      <c r="C124" t="s">
        <v>0</v>
      </c>
      <c r="D124" t="s">
        <v>1</v>
      </c>
      <c r="E124" t="s">
        <v>2</v>
      </c>
      <c r="F124">
        <v>0</v>
      </c>
      <c r="G124" t="s">
        <v>3</v>
      </c>
      <c r="H124" t="s">
        <v>38</v>
      </c>
      <c r="I124" t="s">
        <v>39</v>
      </c>
      <c r="J124" t="s">
        <v>12</v>
      </c>
      <c r="K124" t="s">
        <v>24</v>
      </c>
      <c r="L124" t="s">
        <v>40</v>
      </c>
      <c r="M124">
        <v>2190</v>
      </c>
      <c r="N124">
        <v>2190</v>
      </c>
      <c r="O124">
        <v>232.02</v>
      </c>
      <c r="P124">
        <v>1</v>
      </c>
      <c r="Q124">
        <v>30.96</v>
      </c>
      <c r="R124">
        <v>30.5</v>
      </c>
      <c r="S124">
        <v>78.23</v>
      </c>
      <c r="T124">
        <v>122.83</v>
      </c>
      <c r="U124">
        <v>6.88</v>
      </c>
      <c r="V124">
        <v>0</v>
      </c>
      <c r="W124">
        <v>0</v>
      </c>
      <c r="X124">
        <v>0</v>
      </c>
      <c r="Y124">
        <v>8.32</v>
      </c>
      <c r="Z124">
        <v>1.26</v>
      </c>
      <c r="AA124">
        <v>13.31</v>
      </c>
      <c r="AB124">
        <v>30.96</v>
      </c>
      <c r="AC124">
        <v>0</v>
      </c>
      <c r="AD124">
        <v>0</v>
      </c>
      <c r="AE124">
        <v>31.27</v>
      </c>
      <c r="AF124">
        <v>-1.76</v>
      </c>
      <c r="AG124">
        <v>0</v>
      </c>
      <c r="AH124">
        <v>9.98</v>
      </c>
      <c r="AI124">
        <v>0</v>
      </c>
      <c r="AJ124">
        <v>0</v>
      </c>
      <c r="AK124">
        <v>0</v>
      </c>
      <c r="AL124">
        <v>0</v>
      </c>
      <c r="AM124">
        <v>0.1</v>
      </c>
      <c r="AN124">
        <v>0</v>
      </c>
      <c r="AO124">
        <v>8.0299999999999994</v>
      </c>
      <c r="AP124">
        <v>0.84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</row>
    <row r="125" spans="1:59" x14ac:dyDescent="0.25">
      <c r="A125">
        <v>1</v>
      </c>
      <c r="B125">
        <v>1</v>
      </c>
      <c r="C125" t="s">
        <v>0</v>
      </c>
      <c r="D125" t="s">
        <v>1</v>
      </c>
      <c r="E125" t="s">
        <v>2</v>
      </c>
      <c r="F125">
        <v>0</v>
      </c>
      <c r="G125" t="s">
        <v>3</v>
      </c>
      <c r="H125" t="s">
        <v>38</v>
      </c>
      <c r="I125" t="s">
        <v>39</v>
      </c>
      <c r="J125" t="s">
        <v>12</v>
      </c>
      <c r="K125" t="s">
        <v>25</v>
      </c>
      <c r="L125" t="s">
        <v>31</v>
      </c>
      <c r="M125">
        <v>14101</v>
      </c>
      <c r="N125">
        <v>14101</v>
      </c>
      <c r="O125">
        <v>1509.15</v>
      </c>
      <c r="P125">
        <v>7</v>
      </c>
      <c r="Q125">
        <v>199.34</v>
      </c>
      <c r="R125">
        <v>196.35</v>
      </c>
      <c r="S125">
        <v>502.36</v>
      </c>
      <c r="T125">
        <v>807.45</v>
      </c>
      <c r="U125">
        <v>44.3</v>
      </c>
      <c r="V125">
        <v>-0.02</v>
      </c>
      <c r="W125">
        <v>0</v>
      </c>
      <c r="X125">
        <v>0</v>
      </c>
      <c r="Y125">
        <v>53.59</v>
      </c>
      <c r="Z125">
        <v>8.1300000000000008</v>
      </c>
      <c r="AA125">
        <v>85.71</v>
      </c>
      <c r="AB125">
        <v>199.34</v>
      </c>
      <c r="AC125">
        <v>0</v>
      </c>
      <c r="AD125">
        <v>0</v>
      </c>
      <c r="AE125">
        <v>201.32</v>
      </c>
      <c r="AF125">
        <v>-12.68</v>
      </c>
      <c r="AG125">
        <v>0</v>
      </c>
      <c r="AH125">
        <v>64.260000000000005</v>
      </c>
      <c r="AI125">
        <v>0</v>
      </c>
      <c r="AJ125">
        <v>0</v>
      </c>
      <c r="AK125">
        <v>0</v>
      </c>
      <c r="AL125">
        <v>0</v>
      </c>
      <c r="AM125">
        <v>0.66</v>
      </c>
      <c r="AN125">
        <v>0</v>
      </c>
      <c r="AO125">
        <v>51.71</v>
      </c>
      <c r="AP125">
        <v>5.38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</row>
    <row r="126" spans="1:59" x14ac:dyDescent="0.25">
      <c r="A126">
        <v>1</v>
      </c>
      <c r="B126">
        <v>1</v>
      </c>
      <c r="C126" t="s">
        <v>0</v>
      </c>
      <c r="D126" t="s">
        <v>1</v>
      </c>
      <c r="E126" t="s">
        <v>2</v>
      </c>
      <c r="F126">
        <v>0</v>
      </c>
      <c r="G126" t="s">
        <v>3</v>
      </c>
      <c r="H126" t="s">
        <v>38</v>
      </c>
      <c r="I126" t="s">
        <v>39</v>
      </c>
      <c r="J126" t="s">
        <v>12</v>
      </c>
      <c r="K126" t="s">
        <v>25</v>
      </c>
      <c r="L126" t="s">
        <v>40</v>
      </c>
      <c r="M126">
        <v>27644</v>
      </c>
      <c r="N126">
        <v>27644</v>
      </c>
      <c r="O126">
        <v>3013.66</v>
      </c>
      <c r="P126">
        <v>16</v>
      </c>
      <c r="Q126">
        <v>390.8</v>
      </c>
      <c r="R126">
        <v>384.94</v>
      </c>
      <c r="S126">
        <v>985.24</v>
      </c>
      <c r="T126">
        <v>1637.62</v>
      </c>
      <c r="U126">
        <v>86.86</v>
      </c>
      <c r="V126">
        <v>-0.03</v>
      </c>
      <c r="W126">
        <v>0</v>
      </c>
      <c r="X126">
        <v>0</v>
      </c>
      <c r="Y126">
        <v>105.08</v>
      </c>
      <c r="Z126">
        <v>15.95</v>
      </c>
      <c r="AA126">
        <v>168.03</v>
      </c>
      <c r="AB126">
        <v>390.8</v>
      </c>
      <c r="AC126">
        <v>0</v>
      </c>
      <c r="AD126">
        <v>0</v>
      </c>
      <c r="AE126">
        <v>394.67</v>
      </c>
      <c r="AF126">
        <v>-24.53</v>
      </c>
      <c r="AG126">
        <v>0</v>
      </c>
      <c r="AH126">
        <v>125.97</v>
      </c>
      <c r="AI126">
        <v>0</v>
      </c>
      <c r="AJ126">
        <v>0</v>
      </c>
      <c r="AK126">
        <v>0</v>
      </c>
      <c r="AL126">
        <v>0</v>
      </c>
      <c r="AM126">
        <v>1.31</v>
      </c>
      <c r="AN126">
        <v>0</v>
      </c>
      <c r="AO126">
        <v>101.39</v>
      </c>
      <c r="AP126">
        <v>10.54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</row>
    <row r="127" spans="1:59" x14ac:dyDescent="0.25">
      <c r="A127">
        <v>1</v>
      </c>
      <c r="B127">
        <v>1</v>
      </c>
      <c r="C127" t="s">
        <v>0</v>
      </c>
      <c r="D127" t="s">
        <v>1</v>
      </c>
      <c r="E127" t="s">
        <v>2</v>
      </c>
      <c r="F127">
        <v>0</v>
      </c>
      <c r="G127" t="s">
        <v>3</v>
      </c>
      <c r="H127" t="s">
        <v>38</v>
      </c>
      <c r="I127" t="s">
        <v>39</v>
      </c>
      <c r="J127" t="s">
        <v>12</v>
      </c>
      <c r="K127" t="s">
        <v>30</v>
      </c>
      <c r="L127" t="s">
        <v>29</v>
      </c>
      <c r="M127">
        <v>2058</v>
      </c>
      <c r="N127">
        <v>2058</v>
      </c>
      <c r="O127">
        <v>296.47000000000003</v>
      </c>
      <c r="P127">
        <v>5</v>
      </c>
      <c r="Q127">
        <v>124.68</v>
      </c>
      <c r="R127">
        <v>122.81</v>
      </c>
      <c r="S127">
        <v>314.75</v>
      </c>
      <c r="T127">
        <v>523.36</v>
      </c>
      <c r="U127">
        <v>27.71</v>
      </c>
      <c r="V127">
        <v>-0.01</v>
      </c>
      <c r="W127">
        <v>0</v>
      </c>
      <c r="X127">
        <v>0</v>
      </c>
      <c r="Y127">
        <v>33.520000000000003</v>
      </c>
      <c r="Z127">
        <v>5.08</v>
      </c>
      <c r="AA127">
        <v>53.61</v>
      </c>
      <c r="AB127">
        <v>124.68</v>
      </c>
      <c r="AC127">
        <v>0</v>
      </c>
      <c r="AD127">
        <v>0</v>
      </c>
      <c r="AE127">
        <v>125.92</v>
      </c>
      <c r="AF127">
        <v>-7.38</v>
      </c>
      <c r="AG127">
        <v>0</v>
      </c>
      <c r="AH127">
        <v>40.19</v>
      </c>
      <c r="AI127">
        <v>0</v>
      </c>
      <c r="AJ127">
        <v>0</v>
      </c>
      <c r="AK127">
        <v>0</v>
      </c>
      <c r="AL127">
        <v>0</v>
      </c>
      <c r="AM127">
        <v>0.41</v>
      </c>
      <c r="AN127">
        <v>0</v>
      </c>
      <c r="AO127">
        <v>32.33</v>
      </c>
      <c r="AP127">
        <v>3.37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</row>
    <row r="128" spans="1:59" x14ac:dyDescent="0.25">
      <c r="A128">
        <v>1</v>
      </c>
      <c r="B128">
        <v>1</v>
      </c>
      <c r="C128" t="s">
        <v>0</v>
      </c>
      <c r="D128" t="s">
        <v>1</v>
      </c>
      <c r="E128" t="s">
        <v>2</v>
      </c>
      <c r="F128">
        <v>0</v>
      </c>
      <c r="G128" t="s">
        <v>3</v>
      </c>
      <c r="H128" t="s">
        <v>38</v>
      </c>
      <c r="I128" t="s">
        <v>39</v>
      </c>
      <c r="J128" t="s">
        <v>12</v>
      </c>
      <c r="K128" t="s">
        <v>26</v>
      </c>
      <c r="L128" t="s">
        <v>29</v>
      </c>
      <c r="M128">
        <v>29548</v>
      </c>
      <c r="N128">
        <v>29548</v>
      </c>
      <c r="O128">
        <v>3268.25</v>
      </c>
      <c r="P128">
        <v>18</v>
      </c>
      <c r="Q128">
        <v>417.72</v>
      </c>
      <c r="R128">
        <v>411.45</v>
      </c>
      <c r="S128">
        <v>1054.27</v>
      </c>
      <c r="T128">
        <v>1796.26</v>
      </c>
      <c r="U128">
        <v>92.82</v>
      </c>
      <c r="V128">
        <v>-0.04</v>
      </c>
      <c r="W128">
        <v>0</v>
      </c>
      <c r="X128">
        <v>0</v>
      </c>
      <c r="Y128">
        <v>112.27</v>
      </c>
      <c r="Z128">
        <v>17.059999999999999</v>
      </c>
      <c r="AA128">
        <v>179.6</v>
      </c>
      <c r="AB128">
        <v>417.72</v>
      </c>
      <c r="AC128">
        <v>0</v>
      </c>
      <c r="AD128">
        <v>0</v>
      </c>
      <c r="AE128">
        <v>421.88</v>
      </c>
      <c r="AF128">
        <v>-24.98</v>
      </c>
      <c r="AG128">
        <v>0</v>
      </c>
      <c r="AH128">
        <v>134.66</v>
      </c>
      <c r="AI128">
        <v>0</v>
      </c>
      <c r="AJ128">
        <v>0</v>
      </c>
      <c r="AK128">
        <v>0</v>
      </c>
      <c r="AL128">
        <v>0</v>
      </c>
      <c r="AM128">
        <v>1.38</v>
      </c>
      <c r="AN128">
        <v>0</v>
      </c>
      <c r="AO128">
        <v>108.35</v>
      </c>
      <c r="AP128">
        <v>11.27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</row>
    <row r="129" spans="1:59" x14ac:dyDescent="0.25">
      <c r="A129">
        <v>1</v>
      </c>
      <c r="B129">
        <v>1</v>
      </c>
      <c r="C129" t="s">
        <v>0</v>
      </c>
      <c r="D129" t="s">
        <v>1</v>
      </c>
      <c r="E129" t="s">
        <v>2</v>
      </c>
      <c r="F129">
        <v>0</v>
      </c>
      <c r="G129" t="s">
        <v>3</v>
      </c>
      <c r="H129" t="s">
        <v>38</v>
      </c>
      <c r="I129" t="s">
        <v>39</v>
      </c>
      <c r="J129" t="s">
        <v>12</v>
      </c>
      <c r="K129" t="s">
        <v>26</v>
      </c>
      <c r="L129" t="s">
        <v>31</v>
      </c>
      <c r="M129">
        <v>1034</v>
      </c>
      <c r="N129">
        <v>1034</v>
      </c>
      <c r="O129">
        <v>126.57</v>
      </c>
      <c r="P129">
        <v>1</v>
      </c>
      <c r="Q129">
        <v>14.66</v>
      </c>
      <c r="R129">
        <v>14.44</v>
      </c>
      <c r="S129">
        <v>36.75</v>
      </c>
      <c r="T129">
        <v>75.16</v>
      </c>
      <c r="U129">
        <v>3.25</v>
      </c>
      <c r="V129">
        <v>0</v>
      </c>
      <c r="W129">
        <v>0</v>
      </c>
      <c r="X129">
        <v>0</v>
      </c>
      <c r="Y129">
        <v>3.93</v>
      </c>
      <c r="Z129">
        <v>0.6</v>
      </c>
      <c r="AA129">
        <v>6.29</v>
      </c>
      <c r="AB129">
        <v>14.66</v>
      </c>
      <c r="AC129">
        <v>0</v>
      </c>
      <c r="AD129">
        <v>0</v>
      </c>
      <c r="AE129">
        <v>14.78</v>
      </c>
      <c r="AF129">
        <v>-1.05</v>
      </c>
      <c r="AG129">
        <v>0</v>
      </c>
      <c r="AH129">
        <v>4.71</v>
      </c>
      <c r="AI129">
        <v>0</v>
      </c>
      <c r="AJ129">
        <v>0</v>
      </c>
      <c r="AK129">
        <v>0</v>
      </c>
      <c r="AL129">
        <v>0</v>
      </c>
      <c r="AM129">
        <v>0.05</v>
      </c>
      <c r="AN129">
        <v>0</v>
      </c>
      <c r="AO129">
        <v>3.8</v>
      </c>
      <c r="AP129">
        <v>0.39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</row>
    <row r="130" spans="1:59" x14ac:dyDescent="0.25">
      <c r="A130">
        <v>1</v>
      </c>
      <c r="B130">
        <v>1</v>
      </c>
      <c r="C130" t="s">
        <v>0</v>
      </c>
      <c r="D130" t="s">
        <v>1</v>
      </c>
      <c r="E130" t="s">
        <v>2</v>
      </c>
      <c r="F130">
        <v>0</v>
      </c>
      <c r="G130" t="s">
        <v>3</v>
      </c>
      <c r="H130" t="s">
        <v>38</v>
      </c>
      <c r="I130" t="s">
        <v>39</v>
      </c>
      <c r="J130" t="s">
        <v>12</v>
      </c>
      <c r="K130" t="s">
        <v>26</v>
      </c>
      <c r="L130" t="s">
        <v>40</v>
      </c>
      <c r="M130">
        <v>2471</v>
      </c>
      <c r="N130">
        <v>2471</v>
      </c>
      <c r="O130">
        <v>286.97000000000003</v>
      </c>
      <c r="P130">
        <v>2</v>
      </c>
      <c r="Q130">
        <v>34.93</v>
      </c>
      <c r="R130">
        <v>34.409999999999997</v>
      </c>
      <c r="S130">
        <v>87.76</v>
      </c>
      <c r="T130">
        <v>164.28</v>
      </c>
      <c r="U130">
        <v>7.77</v>
      </c>
      <c r="V130">
        <v>0</v>
      </c>
      <c r="W130">
        <v>0</v>
      </c>
      <c r="X130">
        <v>0</v>
      </c>
      <c r="Y130">
        <v>9.39</v>
      </c>
      <c r="Z130">
        <v>1.42</v>
      </c>
      <c r="AA130">
        <v>15.02</v>
      </c>
      <c r="AB130">
        <v>34.93</v>
      </c>
      <c r="AC130">
        <v>0</v>
      </c>
      <c r="AD130">
        <v>0</v>
      </c>
      <c r="AE130">
        <v>35.28</v>
      </c>
      <c r="AF130">
        <v>-2.5099999999999998</v>
      </c>
      <c r="AG130">
        <v>0</v>
      </c>
      <c r="AH130">
        <v>11.26</v>
      </c>
      <c r="AI130">
        <v>0</v>
      </c>
      <c r="AJ130">
        <v>0</v>
      </c>
      <c r="AK130">
        <v>0</v>
      </c>
      <c r="AL130">
        <v>0</v>
      </c>
      <c r="AM130">
        <v>0.12</v>
      </c>
      <c r="AN130">
        <v>0</v>
      </c>
      <c r="AO130">
        <v>9.07</v>
      </c>
      <c r="AP130">
        <v>0.94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</row>
    <row r="131" spans="1:59" x14ac:dyDescent="0.25">
      <c r="A131">
        <v>1</v>
      </c>
      <c r="B131">
        <v>1</v>
      </c>
      <c r="C131" t="s">
        <v>0</v>
      </c>
      <c r="D131" t="s">
        <v>1</v>
      </c>
      <c r="E131" t="s">
        <v>2</v>
      </c>
      <c r="F131">
        <v>0</v>
      </c>
      <c r="G131" t="s">
        <v>3</v>
      </c>
      <c r="H131" t="s">
        <v>38</v>
      </c>
      <c r="I131" t="s">
        <v>39</v>
      </c>
      <c r="J131" t="s">
        <v>12</v>
      </c>
      <c r="K131" t="s">
        <v>28</v>
      </c>
      <c r="L131" t="s">
        <v>31</v>
      </c>
      <c r="M131">
        <v>2209</v>
      </c>
      <c r="N131">
        <v>2209</v>
      </c>
      <c r="O131">
        <v>261.52999999999997</v>
      </c>
      <c r="P131">
        <v>2</v>
      </c>
      <c r="Q131">
        <v>31.23</v>
      </c>
      <c r="R131">
        <v>30.76</v>
      </c>
      <c r="S131">
        <v>78.930000000000007</v>
      </c>
      <c r="T131">
        <v>151.37</v>
      </c>
      <c r="U131">
        <v>6.94</v>
      </c>
      <c r="V131">
        <v>0</v>
      </c>
      <c r="W131">
        <v>0</v>
      </c>
      <c r="X131">
        <v>0</v>
      </c>
      <c r="Y131">
        <v>8.4</v>
      </c>
      <c r="Z131">
        <v>1.28</v>
      </c>
      <c r="AA131">
        <v>13.43</v>
      </c>
      <c r="AB131">
        <v>31.23</v>
      </c>
      <c r="AC131">
        <v>0</v>
      </c>
      <c r="AD131">
        <v>0</v>
      </c>
      <c r="AE131">
        <v>31.53</v>
      </c>
      <c r="AF131">
        <v>-1.77</v>
      </c>
      <c r="AG131">
        <v>0</v>
      </c>
      <c r="AH131">
        <v>10.07</v>
      </c>
      <c r="AI131">
        <v>0</v>
      </c>
      <c r="AJ131">
        <v>0</v>
      </c>
      <c r="AK131">
        <v>0</v>
      </c>
      <c r="AL131">
        <v>0</v>
      </c>
      <c r="AM131">
        <v>0.11</v>
      </c>
      <c r="AN131">
        <v>0</v>
      </c>
      <c r="AO131">
        <v>8.1</v>
      </c>
      <c r="AP131">
        <v>0.84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</row>
    <row r="132" spans="1:59" x14ac:dyDescent="0.25">
      <c r="A132">
        <v>1</v>
      </c>
      <c r="B132">
        <v>2</v>
      </c>
      <c r="C132" t="s">
        <v>0</v>
      </c>
      <c r="D132" t="s">
        <v>1</v>
      </c>
      <c r="E132" t="s">
        <v>2</v>
      </c>
      <c r="F132">
        <v>0</v>
      </c>
      <c r="G132" t="s">
        <v>3</v>
      </c>
      <c r="H132" t="s">
        <v>38</v>
      </c>
      <c r="I132" t="s">
        <v>5</v>
      </c>
      <c r="J132" t="s">
        <v>5</v>
      </c>
      <c r="K132" t="s">
        <v>6</v>
      </c>
      <c r="L132" t="s">
        <v>6</v>
      </c>
      <c r="M132">
        <v>46270762</v>
      </c>
      <c r="N132">
        <v>46270762</v>
      </c>
      <c r="O132">
        <v>5253097.1500000004</v>
      </c>
      <c r="P132">
        <v>34146</v>
      </c>
      <c r="Q132">
        <v>654317.86</v>
      </c>
      <c r="R132">
        <v>644503.13</v>
      </c>
      <c r="S132">
        <v>1650650.97</v>
      </c>
      <c r="T132">
        <v>2948816.62</v>
      </c>
      <c r="U132">
        <v>145403.51</v>
      </c>
      <c r="V132">
        <v>-24.6</v>
      </c>
      <c r="W132">
        <v>0</v>
      </c>
      <c r="X132">
        <v>0</v>
      </c>
      <c r="Y132">
        <v>175858.43</v>
      </c>
      <c r="Z132">
        <v>26702.7</v>
      </c>
      <c r="AA132">
        <v>281274.45</v>
      </c>
      <c r="AB132">
        <v>654317.86</v>
      </c>
      <c r="AC132">
        <v>0</v>
      </c>
      <c r="AD132">
        <v>0</v>
      </c>
      <c r="AE132">
        <v>660745.37</v>
      </c>
      <c r="AF132">
        <v>-39745.14</v>
      </c>
      <c r="AG132">
        <v>0</v>
      </c>
      <c r="AH132">
        <v>210885.66</v>
      </c>
      <c r="AI132">
        <v>0</v>
      </c>
      <c r="AJ132">
        <v>0</v>
      </c>
      <c r="AK132">
        <v>0</v>
      </c>
      <c r="AL132">
        <v>0</v>
      </c>
      <c r="AM132">
        <v>2174.39</v>
      </c>
      <c r="AN132">
        <v>0</v>
      </c>
      <c r="AO132">
        <v>169699.81</v>
      </c>
      <c r="AP132">
        <v>17676.39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</row>
    <row r="133" spans="1:59" x14ac:dyDescent="0.25">
      <c r="A133">
        <v>1</v>
      </c>
      <c r="B133">
        <v>1</v>
      </c>
      <c r="C133" t="s">
        <v>0</v>
      </c>
      <c r="D133" t="s">
        <v>1</v>
      </c>
      <c r="E133" t="s">
        <v>2</v>
      </c>
      <c r="F133">
        <v>0</v>
      </c>
      <c r="G133" t="s">
        <v>3</v>
      </c>
      <c r="H133" t="s">
        <v>41</v>
      </c>
      <c r="I133" t="s">
        <v>42</v>
      </c>
      <c r="J133" t="s">
        <v>5</v>
      </c>
      <c r="K133" t="s">
        <v>6</v>
      </c>
      <c r="L133" t="s">
        <v>6</v>
      </c>
      <c r="M133">
        <v>1122916</v>
      </c>
      <c r="N133">
        <v>-1948</v>
      </c>
      <c r="O133">
        <v>81187.31</v>
      </c>
      <c r="P133">
        <v>17504</v>
      </c>
      <c r="Q133">
        <v>15914.71</v>
      </c>
      <c r="R133">
        <v>15675.99</v>
      </c>
      <c r="S133">
        <v>16253.9</v>
      </c>
      <c r="T133">
        <v>49122.95</v>
      </c>
      <c r="U133">
        <v>1040.99</v>
      </c>
      <c r="V133">
        <v>0</v>
      </c>
      <c r="W133">
        <v>0</v>
      </c>
      <c r="X133">
        <v>0</v>
      </c>
      <c r="Y133">
        <v>1207.78</v>
      </c>
      <c r="Z133">
        <v>203.41</v>
      </c>
      <c r="AA133">
        <v>2034.01</v>
      </c>
      <c r="AB133">
        <v>15914.71</v>
      </c>
      <c r="AC133">
        <v>0</v>
      </c>
      <c r="AD133">
        <v>0</v>
      </c>
      <c r="AE133">
        <v>4141.32</v>
      </c>
      <c r="AF133">
        <v>-1464.43</v>
      </c>
      <c r="AG133">
        <v>0</v>
      </c>
      <c r="AH133">
        <v>0</v>
      </c>
      <c r="AI133">
        <v>276.35000000000002</v>
      </c>
      <c r="AJ133">
        <v>641.66999999999996</v>
      </c>
      <c r="AK133">
        <v>-272.86</v>
      </c>
      <c r="AL133">
        <v>336.78</v>
      </c>
      <c r="AM133">
        <v>0.64</v>
      </c>
      <c r="AN133">
        <v>2161.6999999999998</v>
      </c>
      <c r="AO133">
        <v>3163.13</v>
      </c>
      <c r="AP133">
        <v>83.19</v>
      </c>
      <c r="AQ133">
        <v>2498.5</v>
      </c>
      <c r="AR133">
        <v>0</v>
      </c>
      <c r="AS133">
        <v>0</v>
      </c>
      <c r="AT133">
        <v>0</v>
      </c>
      <c r="AU133">
        <v>201.72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</row>
    <row r="134" spans="1:59" x14ac:dyDescent="0.25">
      <c r="A134">
        <v>1</v>
      </c>
      <c r="B134">
        <v>1</v>
      </c>
      <c r="C134" t="s">
        <v>0</v>
      </c>
      <c r="D134" t="s">
        <v>1</v>
      </c>
      <c r="E134" t="s">
        <v>2</v>
      </c>
      <c r="F134">
        <v>0</v>
      </c>
      <c r="G134" t="s">
        <v>3</v>
      </c>
      <c r="H134" t="s">
        <v>41</v>
      </c>
      <c r="I134" t="s">
        <v>43</v>
      </c>
      <c r="J134" t="s">
        <v>5</v>
      </c>
      <c r="K134" t="s">
        <v>6</v>
      </c>
      <c r="L134" t="s">
        <v>6</v>
      </c>
      <c r="M134">
        <v>13154</v>
      </c>
      <c r="N134">
        <v>0</v>
      </c>
      <c r="O134">
        <v>952.21</v>
      </c>
      <c r="P134">
        <v>509</v>
      </c>
      <c r="Q134">
        <v>187.49</v>
      </c>
      <c r="R134">
        <v>184.68</v>
      </c>
      <c r="S134">
        <v>188.87</v>
      </c>
      <c r="T134">
        <v>575.85</v>
      </c>
      <c r="U134">
        <v>11.41</v>
      </c>
      <c r="V134">
        <v>0</v>
      </c>
      <c r="W134">
        <v>0</v>
      </c>
      <c r="X134">
        <v>0</v>
      </c>
      <c r="Y134">
        <v>15.49</v>
      </c>
      <c r="Z134">
        <v>1.04</v>
      </c>
      <c r="AA134">
        <v>22.83</v>
      </c>
      <c r="AB134">
        <v>187.49</v>
      </c>
      <c r="AC134">
        <v>0</v>
      </c>
      <c r="AD134">
        <v>0</v>
      </c>
      <c r="AE134">
        <v>46.72</v>
      </c>
      <c r="AF134">
        <v>-17.21</v>
      </c>
      <c r="AG134">
        <v>0</v>
      </c>
      <c r="AH134">
        <v>0</v>
      </c>
      <c r="AI134">
        <v>4.01</v>
      </c>
      <c r="AJ134">
        <v>7.3</v>
      </c>
      <c r="AK134">
        <v>-1.04</v>
      </c>
      <c r="AL134">
        <v>5.08</v>
      </c>
      <c r="AM134">
        <v>0</v>
      </c>
      <c r="AN134">
        <v>23.9</v>
      </c>
      <c r="AO134">
        <v>39.299999999999997</v>
      </c>
      <c r="AP134">
        <v>0</v>
      </c>
      <c r="AQ134">
        <v>29</v>
      </c>
      <c r="AR134">
        <v>0</v>
      </c>
      <c r="AS134">
        <v>0</v>
      </c>
      <c r="AT134">
        <v>0</v>
      </c>
      <c r="AU134">
        <v>1.04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</row>
    <row r="135" spans="1:59" x14ac:dyDescent="0.25">
      <c r="A135">
        <v>1</v>
      </c>
      <c r="B135">
        <v>1</v>
      </c>
      <c r="C135" t="s">
        <v>0</v>
      </c>
      <c r="D135" t="s">
        <v>1</v>
      </c>
      <c r="E135" t="s">
        <v>2</v>
      </c>
      <c r="F135">
        <v>0</v>
      </c>
      <c r="G135" t="s">
        <v>3</v>
      </c>
      <c r="H135" t="s">
        <v>41</v>
      </c>
      <c r="I135" t="s">
        <v>43</v>
      </c>
      <c r="J135" t="s">
        <v>5</v>
      </c>
      <c r="K135" t="s">
        <v>6</v>
      </c>
      <c r="L135" t="s">
        <v>22</v>
      </c>
      <c r="M135">
        <v>-1</v>
      </c>
      <c r="N135">
        <v>-1</v>
      </c>
      <c r="O135">
        <v>-25.52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</row>
    <row r="136" spans="1:59" x14ac:dyDescent="0.25">
      <c r="A136">
        <v>1</v>
      </c>
      <c r="B136">
        <v>1</v>
      </c>
      <c r="C136" t="s">
        <v>0</v>
      </c>
      <c r="D136" t="s">
        <v>1</v>
      </c>
      <c r="E136" t="s">
        <v>2</v>
      </c>
      <c r="F136">
        <v>0</v>
      </c>
      <c r="G136" t="s">
        <v>3</v>
      </c>
      <c r="H136" t="s">
        <v>41</v>
      </c>
      <c r="I136" t="s">
        <v>44</v>
      </c>
      <c r="J136" t="s">
        <v>5</v>
      </c>
      <c r="K136" t="s">
        <v>6</v>
      </c>
      <c r="L136" t="s">
        <v>6</v>
      </c>
      <c r="M136">
        <v>2812</v>
      </c>
      <c r="N136">
        <v>0</v>
      </c>
      <c r="O136">
        <v>203.77</v>
      </c>
      <c r="P136">
        <v>57</v>
      </c>
      <c r="Q136">
        <v>39.94</v>
      </c>
      <c r="R136">
        <v>39.340000000000003</v>
      </c>
      <c r="S136">
        <v>40.72</v>
      </c>
      <c r="T136">
        <v>123.11</v>
      </c>
      <c r="U136">
        <v>2.54</v>
      </c>
      <c r="V136">
        <v>0</v>
      </c>
      <c r="W136">
        <v>0</v>
      </c>
      <c r="X136">
        <v>0</v>
      </c>
      <c r="Y136">
        <v>3.21</v>
      </c>
      <c r="Z136">
        <v>0.39</v>
      </c>
      <c r="AA136">
        <v>5.13</v>
      </c>
      <c r="AB136">
        <v>39.94</v>
      </c>
      <c r="AC136">
        <v>0</v>
      </c>
      <c r="AD136">
        <v>0</v>
      </c>
      <c r="AE136">
        <v>10.26</v>
      </c>
      <c r="AF136">
        <v>-3.8</v>
      </c>
      <c r="AG136">
        <v>0</v>
      </c>
      <c r="AH136">
        <v>0</v>
      </c>
      <c r="AI136">
        <v>0.77</v>
      </c>
      <c r="AJ136">
        <v>1.67</v>
      </c>
      <c r="AK136">
        <v>-0.48</v>
      </c>
      <c r="AL136">
        <v>0.91</v>
      </c>
      <c r="AM136">
        <v>0</v>
      </c>
      <c r="AN136">
        <v>5.24</v>
      </c>
      <c r="AO136">
        <v>8.07</v>
      </c>
      <c r="AP136">
        <v>0.1</v>
      </c>
      <c r="AQ136">
        <v>6.32</v>
      </c>
      <c r="AR136">
        <v>0</v>
      </c>
      <c r="AS136">
        <v>0</v>
      </c>
      <c r="AT136">
        <v>0</v>
      </c>
      <c r="AU136">
        <v>0.39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</row>
    <row r="137" spans="1:59" x14ac:dyDescent="0.25">
      <c r="A137">
        <v>1</v>
      </c>
      <c r="B137">
        <v>2</v>
      </c>
      <c r="C137" t="s">
        <v>0</v>
      </c>
      <c r="D137" t="s">
        <v>1</v>
      </c>
      <c r="E137" t="s">
        <v>2</v>
      </c>
      <c r="F137">
        <v>0</v>
      </c>
      <c r="G137" t="s">
        <v>3</v>
      </c>
      <c r="H137" t="s">
        <v>41</v>
      </c>
      <c r="I137" t="s">
        <v>5</v>
      </c>
      <c r="J137" t="s">
        <v>5</v>
      </c>
      <c r="K137" t="s">
        <v>6</v>
      </c>
      <c r="L137" t="s">
        <v>6</v>
      </c>
      <c r="M137">
        <v>1138881</v>
      </c>
      <c r="N137">
        <v>-1949</v>
      </c>
      <c r="O137">
        <v>82317.77</v>
      </c>
      <c r="P137">
        <v>18070</v>
      </c>
      <c r="Q137">
        <v>16142.14</v>
      </c>
      <c r="R137">
        <v>15900.01</v>
      </c>
      <c r="S137">
        <v>16483.490000000002</v>
      </c>
      <c r="T137">
        <v>49821.91</v>
      </c>
      <c r="U137">
        <v>1054.94</v>
      </c>
      <c r="V137">
        <v>0</v>
      </c>
      <c r="W137">
        <v>0</v>
      </c>
      <c r="X137">
        <v>0</v>
      </c>
      <c r="Y137">
        <v>1226.48</v>
      </c>
      <c r="Z137">
        <v>204.84</v>
      </c>
      <c r="AA137">
        <v>2061.9699999999998</v>
      </c>
      <c r="AB137">
        <v>16142.14</v>
      </c>
      <c r="AC137">
        <v>0</v>
      </c>
      <c r="AD137">
        <v>0</v>
      </c>
      <c r="AE137">
        <v>4198.3</v>
      </c>
      <c r="AF137">
        <v>-1485.44</v>
      </c>
      <c r="AG137">
        <v>0</v>
      </c>
      <c r="AH137">
        <v>0</v>
      </c>
      <c r="AI137">
        <v>281.13</v>
      </c>
      <c r="AJ137">
        <v>650.64</v>
      </c>
      <c r="AK137">
        <v>-274.38</v>
      </c>
      <c r="AL137">
        <v>342.77</v>
      </c>
      <c r="AM137">
        <v>0.64</v>
      </c>
      <c r="AN137">
        <v>2190.84</v>
      </c>
      <c r="AO137">
        <v>3210.5</v>
      </c>
      <c r="AP137">
        <v>83.29</v>
      </c>
      <c r="AQ137">
        <v>2533.8200000000002</v>
      </c>
      <c r="AR137">
        <v>0</v>
      </c>
      <c r="AS137">
        <v>0</v>
      </c>
      <c r="AT137">
        <v>0</v>
      </c>
      <c r="AU137">
        <v>203.15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</row>
    <row r="138" spans="1:59" x14ac:dyDescent="0.25">
      <c r="A138">
        <v>1</v>
      </c>
      <c r="B138">
        <v>3</v>
      </c>
      <c r="C138" t="s">
        <v>0</v>
      </c>
      <c r="D138" t="s">
        <v>1</v>
      </c>
      <c r="E138" t="s">
        <v>2</v>
      </c>
      <c r="F138">
        <v>0</v>
      </c>
      <c r="G138" t="s">
        <v>3</v>
      </c>
      <c r="H138" t="s">
        <v>45</v>
      </c>
      <c r="I138" t="s">
        <v>5</v>
      </c>
      <c r="J138" t="s">
        <v>5</v>
      </c>
      <c r="K138" t="s">
        <v>6</v>
      </c>
      <c r="L138" t="s">
        <v>6</v>
      </c>
      <c r="M138">
        <v>811821980</v>
      </c>
      <c r="N138">
        <v>810168066</v>
      </c>
      <c r="O138">
        <v>93926390.489999995</v>
      </c>
      <c r="P138">
        <v>709826</v>
      </c>
      <c r="Q138">
        <v>11477591.41</v>
      </c>
      <c r="R138">
        <v>11305427.57</v>
      </c>
      <c r="S138">
        <v>28917338.5</v>
      </c>
      <c r="T138">
        <v>53526883.240000002</v>
      </c>
      <c r="U138">
        <v>2546981.77</v>
      </c>
      <c r="V138">
        <v>-369.06</v>
      </c>
      <c r="W138">
        <v>0</v>
      </c>
      <c r="X138">
        <v>0</v>
      </c>
      <c r="Y138">
        <v>3080386.05</v>
      </c>
      <c r="Z138">
        <v>467763.06</v>
      </c>
      <c r="AA138">
        <v>4927196.5599999996</v>
      </c>
      <c r="AB138">
        <v>11477591.41</v>
      </c>
      <c r="AC138">
        <v>0</v>
      </c>
      <c r="AD138">
        <v>0</v>
      </c>
      <c r="AE138">
        <v>11572543.84</v>
      </c>
      <c r="AF138">
        <v>-700253.83</v>
      </c>
      <c r="AG138">
        <v>0</v>
      </c>
      <c r="AH138">
        <v>3690055.17</v>
      </c>
      <c r="AI138">
        <v>487.32</v>
      </c>
      <c r="AJ138">
        <v>1231.98</v>
      </c>
      <c r="AK138">
        <v>-462.34</v>
      </c>
      <c r="AL138">
        <v>607.37</v>
      </c>
      <c r="AM138">
        <v>38040.129999999997</v>
      </c>
      <c r="AN138">
        <v>3920.4</v>
      </c>
      <c r="AO138">
        <v>2974752.48</v>
      </c>
      <c r="AP138">
        <v>309563.7</v>
      </c>
      <c r="AQ138">
        <v>4528.96</v>
      </c>
      <c r="AR138">
        <v>0</v>
      </c>
      <c r="AS138">
        <v>0</v>
      </c>
      <c r="AT138">
        <v>0</v>
      </c>
      <c r="AU138">
        <v>364.94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</row>
    <row r="139" spans="1:59" x14ac:dyDescent="0.25">
      <c r="A139">
        <v>1</v>
      </c>
      <c r="B139">
        <v>1</v>
      </c>
      <c r="C139" t="s">
        <v>0</v>
      </c>
      <c r="D139" t="s">
        <v>1</v>
      </c>
      <c r="E139" t="s">
        <v>2</v>
      </c>
      <c r="F139">
        <v>0</v>
      </c>
      <c r="G139" t="s">
        <v>46</v>
      </c>
      <c r="H139" t="s">
        <v>20</v>
      </c>
      <c r="I139" t="s">
        <v>21</v>
      </c>
      <c r="J139" t="s">
        <v>5</v>
      </c>
      <c r="K139" t="s">
        <v>6</v>
      </c>
      <c r="L139" t="s">
        <v>47</v>
      </c>
      <c r="M139">
        <v>0</v>
      </c>
      <c r="N139">
        <v>0</v>
      </c>
      <c r="O139">
        <v>-0.5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</row>
    <row r="140" spans="1:59" x14ac:dyDescent="0.25">
      <c r="A140">
        <v>1</v>
      </c>
      <c r="B140">
        <v>1</v>
      </c>
      <c r="C140" t="s">
        <v>0</v>
      </c>
      <c r="D140" t="s">
        <v>1</v>
      </c>
      <c r="E140" t="s">
        <v>2</v>
      </c>
      <c r="F140">
        <v>0</v>
      </c>
      <c r="G140" t="s">
        <v>46</v>
      </c>
      <c r="H140" t="s">
        <v>20</v>
      </c>
      <c r="I140" t="s">
        <v>21</v>
      </c>
      <c r="J140" t="s">
        <v>5</v>
      </c>
      <c r="K140" t="s">
        <v>6</v>
      </c>
      <c r="L140" t="s">
        <v>48</v>
      </c>
      <c r="M140">
        <v>-1736</v>
      </c>
      <c r="N140">
        <v>-1736</v>
      </c>
      <c r="O140">
        <v>-222.88</v>
      </c>
      <c r="P140">
        <v>0</v>
      </c>
      <c r="Q140">
        <v>-26.7</v>
      </c>
      <c r="R140">
        <v>-26.3</v>
      </c>
      <c r="S140">
        <v>-62.55</v>
      </c>
      <c r="T140">
        <v>-126.63</v>
      </c>
      <c r="U140">
        <v>-5.45</v>
      </c>
      <c r="V140">
        <v>0</v>
      </c>
      <c r="W140">
        <v>0</v>
      </c>
      <c r="X140">
        <v>0</v>
      </c>
      <c r="Y140">
        <v>-6.59</v>
      </c>
      <c r="Z140">
        <v>-1.01</v>
      </c>
      <c r="AA140">
        <v>-10.55</v>
      </c>
      <c r="AB140">
        <v>-26.7</v>
      </c>
      <c r="AC140">
        <v>0</v>
      </c>
      <c r="AD140">
        <v>0</v>
      </c>
      <c r="AE140">
        <v>-25.72</v>
      </c>
      <c r="AF140">
        <v>1.77</v>
      </c>
      <c r="AG140">
        <v>0</v>
      </c>
      <c r="AH140">
        <v>-7.91</v>
      </c>
      <c r="AI140">
        <v>0</v>
      </c>
      <c r="AJ140">
        <v>0</v>
      </c>
      <c r="AK140">
        <v>0</v>
      </c>
      <c r="AL140">
        <v>0</v>
      </c>
      <c r="AM140">
        <v>-0.09</v>
      </c>
      <c r="AN140">
        <v>0</v>
      </c>
      <c r="AO140">
        <v>-6.37</v>
      </c>
      <c r="AP140">
        <v>-0.63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</row>
    <row r="141" spans="1:59" x14ac:dyDescent="0.25">
      <c r="A141">
        <v>1</v>
      </c>
      <c r="B141">
        <v>1</v>
      </c>
      <c r="C141" t="s">
        <v>0</v>
      </c>
      <c r="D141" t="s">
        <v>1</v>
      </c>
      <c r="E141" t="s">
        <v>2</v>
      </c>
      <c r="F141">
        <v>0</v>
      </c>
      <c r="G141" t="s">
        <v>46</v>
      </c>
      <c r="H141" t="s">
        <v>20</v>
      </c>
      <c r="I141" t="s">
        <v>21</v>
      </c>
      <c r="J141" t="s">
        <v>5</v>
      </c>
      <c r="K141" t="s">
        <v>23</v>
      </c>
      <c r="L141" t="s">
        <v>48</v>
      </c>
      <c r="M141">
        <v>-2069</v>
      </c>
      <c r="N141">
        <v>-2069</v>
      </c>
      <c r="O141">
        <v>-269.62</v>
      </c>
      <c r="P141">
        <v>0</v>
      </c>
      <c r="Q141">
        <v>-31.82</v>
      </c>
      <c r="R141">
        <v>-31.34</v>
      </c>
      <c r="S141">
        <v>-74.540000000000006</v>
      </c>
      <c r="T141">
        <v>-163.26</v>
      </c>
      <c r="U141">
        <v>-6.5</v>
      </c>
      <c r="V141">
        <v>0</v>
      </c>
      <c r="W141">
        <v>0</v>
      </c>
      <c r="X141">
        <v>0</v>
      </c>
      <c r="Y141">
        <v>-7.87</v>
      </c>
      <c r="Z141">
        <v>-1.19</v>
      </c>
      <c r="AA141">
        <v>-12.57</v>
      </c>
      <c r="AB141">
        <v>-31.82</v>
      </c>
      <c r="AC141">
        <v>0</v>
      </c>
      <c r="AD141">
        <v>0</v>
      </c>
      <c r="AE141">
        <v>-30.65</v>
      </c>
      <c r="AF141">
        <v>2.1</v>
      </c>
      <c r="AG141">
        <v>0</v>
      </c>
      <c r="AH141">
        <v>-9.43</v>
      </c>
      <c r="AI141">
        <v>0</v>
      </c>
      <c r="AJ141">
        <v>0</v>
      </c>
      <c r="AK141">
        <v>0</v>
      </c>
      <c r="AL141">
        <v>0</v>
      </c>
      <c r="AM141">
        <v>-0.09</v>
      </c>
      <c r="AN141">
        <v>0</v>
      </c>
      <c r="AO141">
        <v>-7.59</v>
      </c>
      <c r="AP141">
        <v>-0.75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</row>
    <row r="142" spans="1:59" x14ac:dyDescent="0.25">
      <c r="A142">
        <v>1</v>
      </c>
      <c r="B142">
        <v>1</v>
      </c>
      <c r="C142" t="s">
        <v>0</v>
      </c>
      <c r="D142" t="s">
        <v>1</v>
      </c>
      <c r="E142" t="s">
        <v>2</v>
      </c>
      <c r="F142">
        <v>0</v>
      </c>
      <c r="G142" t="s">
        <v>46</v>
      </c>
      <c r="H142" t="s">
        <v>20</v>
      </c>
      <c r="I142" t="s">
        <v>21</v>
      </c>
      <c r="J142" t="s">
        <v>5</v>
      </c>
      <c r="K142" t="s">
        <v>33</v>
      </c>
      <c r="L142" t="s">
        <v>48</v>
      </c>
      <c r="M142">
        <v>0</v>
      </c>
      <c r="N142">
        <v>0</v>
      </c>
      <c r="O142">
        <v>-0.5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</row>
    <row r="143" spans="1:59" x14ac:dyDescent="0.25">
      <c r="A143">
        <v>1</v>
      </c>
      <c r="B143">
        <v>1</v>
      </c>
      <c r="C143" t="s">
        <v>0</v>
      </c>
      <c r="D143" t="s">
        <v>1</v>
      </c>
      <c r="E143" t="s">
        <v>2</v>
      </c>
      <c r="F143">
        <v>0</v>
      </c>
      <c r="G143" t="s">
        <v>46</v>
      </c>
      <c r="H143" t="s">
        <v>20</v>
      </c>
      <c r="I143" t="s">
        <v>21</v>
      </c>
      <c r="J143" t="s">
        <v>5</v>
      </c>
      <c r="K143" t="s">
        <v>24</v>
      </c>
      <c r="L143" t="s">
        <v>48</v>
      </c>
      <c r="M143">
        <v>-1775</v>
      </c>
      <c r="N143">
        <v>-1775</v>
      </c>
      <c r="O143">
        <v>-242.18</v>
      </c>
      <c r="P143">
        <v>0</v>
      </c>
      <c r="Q143">
        <v>-27.31</v>
      </c>
      <c r="R143">
        <v>-26.9</v>
      </c>
      <c r="S143">
        <v>-63.97</v>
      </c>
      <c r="T143">
        <v>-143.4</v>
      </c>
      <c r="U143">
        <v>-5.58</v>
      </c>
      <c r="V143">
        <v>0</v>
      </c>
      <c r="W143">
        <v>0</v>
      </c>
      <c r="X143">
        <v>0</v>
      </c>
      <c r="Y143">
        <v>-6.75</v>
      </c>
      <c r="Z143">
        <v>-1.03</v>
      </c>
      <c r="AA143">
        <v>-10.78</v>
      </c>
      <c r="AB143">
        <v>-27.31</v>
      </c>
      <c r="AC143">
        <v>0</v>
      </c>
      <c r="AD143">
        <v>0</v>
      </c>
      <c r="AE143">
        <v>-26.3</v>
      </c>
      <c r="AF143">
        <v>1.8</v>
      </c>
      <c r="AG143">
        <v>0</v>
      </c>
      <c r="AH143">
        <v>-8.09</v>
      </c>
      <c r="AI143">
        <v>0</v>
      </c>
      <c r="AJ143">
        <v>0</v>
      </c>
      <c r="AK143">
        <v>0</v>
      </c>
      <c r="AL143">
        <v>0</v>
      </c>
      <c r="AM143">
        <v>-0.08</v>
      </c>
      <c r="AN143">
        <v>0</v>
      </c>
      <c r="AO143">
        <v>-6.51</v>
      </c>
      <c r="AP143">
        <v>-0.65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</row>
    <row r="144" spans="1:59" x14ac:dyDescent="0.25">
      <c r="A144">
        <v>1</v>
      </c>
      <c r="B144">
        <v>1</v>
      </c>
      <c r="C144" t="s">
        <v>0</v>
      </c>
      <c r="D144" t="s">
        <v>1</v>
      </c>
      <c r="E144" t="s">
        <v>2</v>
      </c>
      <c r="F144">
        <v>0</v>
      </c>
      <c r="G144" t="s">
        <v>46</v>
      </c>
      <c r="H144" t="s">
        <v>20</v>
      </c>
      <c r="I144" t="s">
        <v>21</v>
      </c>
      <c r="J144" t="s">
        <v>9</v>
      </c>
      <c r="K144" t="s">
        <v>6</v>
      </c>
      <c r="L144" t="s">
        <v>47</v>
      </c>
      <c r="M144">
        <v>4097</v>
      </c>
      <c r="N144">
        <v>4097</v>
      </c>
      <c r="O144">
        <v>492.7</v>
      </c>
      <c r="P144">
        <v>4</v>
      </c>
      <c r="Q144">
        <v>57.92</v>
      </c>
      <c r="R144">
        <v>57.05</v>
      </c>
      <c r="S144">
        <v>146.28</v>
      </c>
      <c r="T144">
        <v>288.5</v>
      </c>
      <c r="U144">
        <v>12.87</v>
      </c>
      <c r="V144">
        <v>0</v>
      </c>
      <c r="W144">
        <v>0</v>
      </c>
      <c r="X144">
        <v>0</v>
      </c>
      <c r="Y144">
        <v>15.56</v>
      </c>
      <c r="Z144">
        <v>2.36</v>
      </c>
      <c r="AA144">
        <v>24.9</v>
      </c>
      <c r="AB144">
        <v>57.92</v>
      </c>
      <c r="AC144">
        <v>0</v>
      </c>
      <c r="AD144">
        <v>0</v>
      </c>
      <c r="AE144">
        <v>58.49</v>
      </c>
      <c r="AF144">
        <v>-3.36</v>
      </c>
      <c r="AG144">
        <v>0</v>
      </c>
      <c r="AH144">
        <v>18.68</v>
      </c>
      <c r="AI144">
        <v>0</v>
      </c>
      <c r="AJ144">
        <v>0</v>
      </c>
      <c r="AK144">
        <v>0</v>
      </c>
      <c r="AL144">
        <v>0</v>
      </c>
      <c r="AM144">
        <v>0.19</v>
      </c>
      <c r="AN144">
        <v>0</v>
      </c>
      <c r="AO144">
        <v>15.02</v>
      </c>
      <c r="AP144">
        <v>1.57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</row>
    <row r="145" spans="1:59" x14ac:dyDescent="0.25">
      <c r="A145">
        <v>1</v>
      </c>
      <c r="B145">
        <v>1</v>
      </c>
      <c r="C145" t="s">
        <v>0</v>
      </c>
      <c r="D145" t="s">
        <v>1</v>
      </c>
      <c r="E145" t="s">
        <v>2</v>
      </c>
      <c r="F145">
        <v>0</v>
      </c>
      <c r="G145" t="s">
        <v>46</v>
      </c>
      <c r="H145" t="s">
        <v>20</v>
      </c>
      <c r="I145" t="s">
        <v>21</v>
      </c>
      <c r="J145" t="s">
        <v>9</v>
      </c>
      <c r="K145" t="s">
        <v>6</v>
      </c>
      <c r="L145" t="s">
        <v>48</v>
      </c>
      <c r="M145">
        <v>50579</v>
      </c>
      <c r="N145">
        <v>50579</v>
      </c>
      <c r="O145">
        <v>5994.62</v>
      </c>
      <c r="P145">
        <v>51</v>
      </c>
      <c r="Q145">
        <v>715.04</v>
      </c>
      <c r="R145">
        <v>704.31</v>
      </c>
      <c r="S145">
        <v>1804.29</v>
      </c>
      <c r="T145">
        <v>3475.29</v>
      </c>
      <c r="U145">
        <v>158.88999999999999</v>
      </c>
      <c r="V145">
        <v>-0.01</v>
      </c>
      <c r="W145">
        <v>0</v>
      </c>
      <c r="X145">
        <v>0</v>
      </c>
      <c r="Y145">
        <v>192.2</v>
      </c>
      <c r="Z145">
        <v>29.21</v>
      </c>
      <c r="AA145">
        <v>307.41000000000003</v>
      </c>
      <c r="AB145">
        <v>715.04</v>
      </c>
      <c r="AC145">
        <v>0</v>
      </c>
      <c r="AD145">
        <v>0</v>
      </c>
      <c r="AE145">
        <v>722.15</v>
      </c>
      <c r="AF145">
        <v>-43.25</v>
      </c>
      <c r="AG145">
        <v>0</v>
      </c>
      <c r="AH145">
        <v>230.51</v>
      </c>
      <c r="AI145">
        <v>0</v>
      </c>
      <c r="AJ145">
        <v>0</v>
      </c>
      <c r="AK145">
        <v>0</v>
      </c>
      <c r="AL145">
        <v>0</v>
      </c>
      <c r="AM145">
        <v>2.4</v>
      </c>
      <c r="AN145">
        <v>0</v>
      </c>
      <c r="AO145">
        <v>185.46</v>
      </c>
      <c r="AP145">
        <v>19.32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</row>
    <row r="146" spans="1:59" x14ac:dyDescent="0.25">
      <c r="A146">
        <v>1</v>
      </c>
      <c r="B146">
        <v>1</v>
      </c>
      <c r="C146" t="s">
        <v>0</v>
      </c>
      <c r="D146" t="s">
        <v>1</v>
      </c>
      <c r="E146" t="s">
        <v>2</v>
      </c>
      <c r="F146">
        <v>0</v>
      </c>
      <c r="G146" t="s">
        <v>46</v>
      </c>
      <c r="H146" t="s">
        <v>20</v>
      </c>
      <c r="I146" t="s">
        <v>21</v>
      </c>
      <c r="J146" t="s">
        <v>9</v>
      </c>
      <c r="K146" t="s">
        <v>23</v>
      </c>
      <c r="L146" t="s">
        <v>47</v>
      </c>
      <c r="M146">
        <v>172</v>
      </c>
      <c r="N146">
        <v>172</v>
      </c>
      <c r="O146">
        <v>32.92</v>
      </c>
      <c r="P146">
        <v>1</v>
      </c>
      <c r="Q146">
        <v>2.4300000000000002</v>
      </c>
      <c r="R146">
        <v>2.39</v>
      </c>
      <c r="S146">
        <v>6.15</v>
      </c>
      <c r="T146">
        <v>24.34</v>
      </c>
      <c r="U146">
        <v>0.54</v>
      </c>
      <c r="V146">
        <v>0</v>
      </c>
      <c r="W146">
        <v>0</v>
      </c>
      <c r="X146">
        <v>0</v>
      </c>
      <c r="Y146">
        <v>0.65</v>
      </c>
      <c r="Z146">
        <v>0.1</v>
      </c>
      <c r="AA146">
        <v>1.05</v>
      </c>
      <c r="AB146">
        <v>2.4300000000000002</v>
      </c>
      <c r="AC146">
        <v>0</v>
      </c>
      <c r="AD146">
        <v>0</v>
      </c>
      <c r="AE146">
        <v>2.46</v>
      </c>
      <c r="AF146">
        <v>-0.14000000000000001</v>
      </c>
      <c r="AG146">
        <v>0</v>
      </c>
      <c r="AH146">
        <v>0.78</v>
      </c>
      <c r="AI146">
        <v>0</v>
      </c>
      <c r="AJ146">
        <v>0</v>
      </c>
      <c r="AK146">
        <v>0</v>
      </c>
      <c r="AL146">
        <v>0</v>
      </c>
      <c r="AM146">
        <v>0.01</v>
      </c>
      <c r="AN146">
        <v>0</v>
      </c>
      <c r="AO146">
        <v>0.63</v>
      </c>
      <c r="AP146">
        <v>7.0000000000000007E-2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</row>
    <row r="147" spans="1:59" x14ac:dyDescent="0.25">
      <c r="A147">
        <v>1</v>
      </c>
      <c r="B147">
        <v>1</v>
      </c>
      <c r="C147" t="s">
        <v>0</v>
      </c>
      <c r="D147" t="s">
        <v>1</v>
      </c>
      <c r="E147" t="s">
        <v>2</v>
      </c>
      <c r="F147">
        <v>0</v>
      </c>
      <c r="G147" t="s">
        <v>46</v>
      </c>
      <c r="H147" t="s">
        <v>20</v>
      </c>
      <c r="I147" t="s">
        <v>21</v>
      </c>
      <c r="J147" t="s">
        <v>9</v>
      </c>
      <c r="K147" t="s">
        <v>23</v>
      </c>
      <c r="L147" t="s">
        <v>48</v>
      </c>
      <c r="M147">
        <v>11857</v>
      </c>
      <c r="N147">
        <v>11857</v>
      </c>
      <c r="O147">
        <v>1395.15</v>
      </c>
      <c r="P147">
        <v>11</v>
      </c>
      <c r="Q147">
        <v>167.63</v>
      </c>
      <c r="R147">
        <v>165.12</v>
      </c>
      <c r="S147">
        <v>422.76</v>
      </c>
      <c r="T147">
        <v>804.76</v>
      </c>
      <c r="U147">
        <v>37.26</v>
      </c>
      <c r="V147">
        <v>0</v>
      </c>
      <c r="W147">
        <v>0</v>
      </c>
      <c r="X147">
        <v>0</v>
      </c>
      <c r="Y147">
        <v>45.07</v>
      </c>
      <c r="Z147">
        <v>6.85</v>
      </c>
      <c r="AA147">
        <v>72.069999999999993</v>
      </c>
      <c r="AB147">
        <v>167.63</v>
      </c>
      <c r="AC147">
        <v>0</v>
      </c>
      <c r="AD147">
        <v>0</v>
      </c>
      <c r="AE147">
        <v>169.28</v>
      </c>
      <c r="AF147">
        <v>-10.35</v>
      </c>
      <c r="AG147">
        <v>0</v>
      </c>
      <c r="AH147">
        <v>54.03</v>
      </c>
      <c r="AI147">
        <v>0</v>
      </c>
      <c r="AJ147">
        <v>0</v>
      </c>
      <c r="AK147">
        <v>0</v>
      </c>
      <c r="AL147">
        <v>0</v>
      </c>
      <c r="AM147">
        <v>0.56000000000000005</v>
      </c>
      <c r="AN147">
        <v>0</v>
      </c>
      <c r="AO147">
        <v>43.47</v>
      </c>
      <c r="AP147">
        <v>4.5199999999999996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</row>
    <row r="148" spans="1:59" x14ac:dyDescent="0.25">
      <c r="A148">
        <v>1</v>
      </c>
      <c r="B148">
        <v>1</v>
      </c>
      <c r="C148" t="s">
        <v>0</v>
      </c>
      <c r="D148" t="s">
        <v>1</v>
      </c>
      <c r="E148" t="s">
        <v>2</v>
      </c>
      <c r="F148">
        <v>0</v>
      </c>
      <c r="G148" t="s">
        <v>46</v>
      </c>
      <c r="H148" t="s">
        <v>20</v>
      </c>
      <c r="I148" t="s">
        <v>21</v>
      </c>
      <c r="J148" t="s">
        <v>9</v>
      </c>
      <c r="K148" t="s">
        <v>33</v>
      </c>
      <c r="L148" t="s">
        <v>48</v>
      </c>
      <c r="M148">
        <v>1816</v>
      </c>
      <c r="N148">
        <v>1816</v>
      </c>
      <c r="O148">
        <v>223.74</v>
      </c>
      <c r="P148">
        <v>2</v>
      </c>
      <c r="Q148">
        <v>25.68</v>
      </c>
      <c r="R148">
        <v>25.29</v>
      </c>
      <c r="S148">
        <v>64.72</v>
      </c>
      <c r="T148">
        <v>133.34</v>
      </c>
      <c r="U148">
        <v>5.7</v>
      </c>
      <c r="V148">
        <v>0</v>
      </c>
      <c r="W148">
        <v>0</v>
      </c>
      <c r="X148">
        <v>0</v>
      </c>
      <c r="Y148">
        <v>6.9</v>
      </c>
      <c r="Z148">
        <v>1.05</v>
      </c>
      <c r="AA148">
        <v>11.04</v>
      </c>
      <c r="AB148">
        <v>25.68</v>
      </c>
      <c r="AC148">
        <v>0</v>
      </c>
      <c r="AD148">
        <v>0</v>
      </c>
      <c r="AE148">
        <v>25.93</v>
      </c>
      <c r="AF148">
        <v>-1.61</v>
      </c>
      <c r="AG148">
        <v>0</v>
      </c>
      <c r="AH148">
        <v>8.27</v>
      </c>
      <c r="AI148">
        <v>0</v>
      </c>
      <c r="AJ148">
        <v>0</v>
      </c>
      <c r="AK148">
        <v>0</v>
      </c>
      <c r="AL148">
        <v>0</v>
      </c>
      <c r="AM148">
        <v>0.08</v>
      </c>
      <c r="AN148">
        <v>0</v>
      </c>
      <c r="AO148">
        <v>6.66</v>
      </c>
      <c r="AP148">
        <v>0.7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</row>
    <row r="149" spans="1:59" x14ac:dyDescent="0.25">
      <c r="A149">
        <v>1</v>
      </c>
      <c r="B149">
        <v>1</v>
      </c>
      <c r="C149" t="s">
        <v>0</v>
      </c>
      <c r="D149" t="s">
        <v>1</v>
      </c>
      <c r="E149" t="s">
        <v>2</v>
      </c>
      <c r="F149">
        <v>0</v>
      </c>
      <c r="G149" t="s">
        <v>46</v>
      </c>
      <c r="H149" t="s">
        <v>20</v>
      </c>
      <c r="I149" t="s">
        <v>21</v>
      </c>
      <c r="J149" t="s">
        <v>9</v>
      </c>
      <c r="K149" t="s">
        <v>24</v>
      </c>
      <c r="L149" t="s">
        <v>47</v>
      </c>
      <c r="M149">
        <v>212</v>
      </c>
      <c r="N149">
        <v>212</v>
      </c>
      <c r="O149">
        <v>38.44</v>
      </c>
      <c r="P149">
        <v>1</v>
      </c>
      <c r="Q149">
        <v>3</v>
      </c>
      <c r="R149">
        <v>2.96</v>
      </c>
      <c r="S149">
        <v>7.54</v>
      </c>
      <c r="T149">
        <v>27.9</v>
      </c>
      <c r="U149">
        <v>0.67</v>
      </c>
      <c r="V149">
        <v>0</v>
      </c>
      <c r="W149">
        <v>0</v>
      </c>
      <c r="X149">
        <v>0</v>
      </c>
      <c r="Y149">
        <v>0.81</v>
      </c>
      <c r="Z149">
        <v>0.12</v>
      </c>
      <c r="AA149">
        <v>1.29</v>
      </c>
      <c r="AB149">
        <v>3</v>
      </c>
      <c r="AC149">
        <v>0</v>
      </c>
      <c r="AD149">
        <v>0</v>
      </c>
      <c r="AE149">
        <v>3.03</v>
      </c>
      <c r="AF149">
        <v>-0.22</v>
      </c>
      <c r="AG149">
        <v>0</v>
      </c>
      <c r="AH149">
        <v>0.97</v>
      </c>
      <c r="AI149">
        <v>0</v>
      </c>
      <c r="AJ149">
        <v>0</v>
      </c>
      <c r="AK149">
        <v>0</v>
      </c>
      <c r="AL149">
        <v>0</v>
      </c>
      <c r="AM149">
        <v>0.01</v>
      </c>
      <c r="AN149">
        <v>0</v>
      </c>
      <c r="AO149">
        <v>0.78</v>
      </c>
      <c r="AP149">
        <v>0.08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</row>
    <row r="150" spans="1:59" x14ac:dyDescent="0.25">
      <c r="A150">
        <v>1</v>
      </c>
      <c r="B150">
        <v>1</v>
      </c>
      <c r="C150" t="s">
        <v>0</v>
      </c>
      <c r="D150" t="s">
        <v>1</v>
      </c>
      <c r="E150" t="s">
        <v>2</v>
      </c>
      <c r="F150">
        <v>0</v>
      </c>
      <c r="G150" t="s">
        <v>46</v>
      </c>
      <c r="H150" t="s">
        <v>20</v>
      </c>
      <c r="I150" t="s">
        <v>21</v>
      </c>
      <c r="J150" t="s">
        <v>9</v>
      </c>
      <c r="K150" t="s">
        <v>24</v>
      </c>
      <c r="L150" t="s">
        <v>48</v>
      </c>
      <c r="M150">
        <v>70731</v>
      </c>
      <c r="N150">
        <v>70731</v>
      </c>
      <c r="O150">
        <v>8231.66</v>
      </c>
      <c r="P150">
        <v>64</v>
      </c>
      <c r="Q150">
        <v>999.91</v>
      </c>
      <c r="R150">
        <v>984.91</v>
      </c>
      <c r="S150">
        <v>2522.7199999999998</v>
      </c>
      <c r="T150">
        <v>4709.03</v>
      </c>
      <c r="U150">
        <v>222.25</v>
      </c>
      <c r="V150">
        <v>-0.01</v>
      </c>
      <c r="W150">
        <v>0</v>
      </c>
      <c r="X150">
        <v>0</v>
      </c>
      <c r="Y150">
        <v>268.77</v>
      </c>
      <c r="Z150">
        <v>40.799999999999997</v>
      </c>
      <c r="AA150">
        <v>429.89</v>
      </c>
      <c r="AB150">
        <v>999.91</v>
      </c>
      <c r="AC150">
        <v>0</v>
      </c>
      <c r="AD150">
        <v>0</v>
      </c>
      <c r="AE150">
        <v>1009.86</v>
      </c>
      <c r="AF150">
        <v>-60.82</v>
      </c>
      <c r="AG150">
        <v>0</v>
      </c>
      <c r="AH150">
        <v>322.3</v>
      </c>
      <c r="AI150">
        <v>0</v>
      </c>
      <c r="AJ150">
        <v>0</v>
      </c>
      <c r="AK150">
        <v>0</v>
      </c>
      <c r="AL150">
        <v>0</v>
      </c>
      <c r="AM150">
        <v>3.32</v>
      </c>
      <c r="AN150">
        <v>0</v>
      </c>
      <c r="AO150">
        <v>259.35000000000002</v>
      </c>
      <c r="AP150">
        <v>27.01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</row>
    <row r="151" spans="1:59" x14ac:dyDescent="0.25">
      <c r="A151">
        <v>1</v>
      </c>
      <c r="B151">
        <v>1</v>
      </c>
      <c r="C151" t="s">
        <v>0</v>
      </c>
      <c r="D151" t="s">
        <v>1</v>
      </c>
      <c r="E151" t="s">
        <v>2</v>
      </c>
      <c r="F151">
        <v>0</v>
      </c>
      <c r="G151" t="s">
        <v>46</v>
      </c>
      <c r="H151" t="s">
        <v>20</v>
      </c>
      <c r="I151" t="s">
        <v>21</v>
      </c>
      <c r="J151" t="s">
        <v>9</v>
      </c>
      <c r="K151" t="s">
        <v>25</v>
      </c>
      <c r="L151" t="s">
        <v>48</v>
      </c>
      <c r="M151">
        <v>2700</v>
      </c>
      <c r="N151">
        <v>2700</v>
      </c>
      <c r="O151">
        <v>330.22</v>
      </c>
      <c r="P151">
        <v>2</v>
      </c>
      <c r="Q151">
        <v>38.17</v>
      </c>
      <c r="R151">
        <v>37.6</v>
      </c>
      <c r="S151">
        <v>95.97</v>
      </c>
      <c r="T151">
        <v>196.08</v>
      </c>
      <c r="U151">
        <v>8.49</v>
      </c>
      <c r="V151">
        <v>0</v>
      </c>
      <c r="W151">
        <v>0</v>
      </c>
      <c r="X151">
        <v>0</v>
      </c>
      <c r="Y151">
        <v>10.26</v>
      </c>
      <c r="Z151">
        <v>1.56</v>
      </c>
      <c r="AA151">
        <v>16.399999999999999</v>
      </c>
      <c r="AB151">
        <v>38.17</v>
      </c>
      <c r="AC151">
        <v>0</v>
      </c>
      <c r="AD151">
        <v>0</v>
      </c>
      <c r="AE151">
        <v>38.549999999999997</v>
      </c>
      <c r="AF151">
        <v>-2.64</v>
      </c>
      <c r="AG151">
        <v>0</v>
      </c>
      <c r="AH151">
        <v>12.3</v>
      </c>
      <c r="AI151">
        <v>0</v>
      </c>
      <c r="AJ151">
        <v>0</v>
      </c>
      <c r="AK151">
        <v>0</v>
      </c>
      <c r="AL151">
        <v>0</v>
      </c>
      <c r="AM151">
        <v>0.12</v>
      </c>
      <c r="AN151">
        <v>0</v>
      </c>
      <c r="AO151">
        <v>9.9</v>
      </c>
      <c r="AP151">
        <v>1.03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</row>
    <row r="152" spans="1:59" x14ac:dyDescent="0.25">
      <c r="A152">
        <v>1</v>
      </c>
      <c r="B152">
        <v>1</v>
      </c>
      <c r="C152" t="s">
        <v>0</v>
      </c>
      <c r="D152" t="s">
        <v>1</v>
      </c>
      <c r="E152" t="s">
        <v>2</v>
      </c>
      <c r="F152">
        <v>0</v>
      </c>
      <c r="G152" t="s">
        <v>46</v>
      </c>
      <c r="H152" t="s">
        <v>20</v>
      </c>
      <c r="I152" t="s">
        <v>21</v>
      </c>
      <c r="J152" t="s">
        <v>9</v>
      </c>
      <c r="K152" t="s">
        <v>30</v>
      </c>
      <c r="L152" t="s">
        <v>49</v>
      </c>
      <c r="M152">
        <v>74</v>
      </c>
      <c r="N152">
        <v>74</v>
      </c>
      <c r="O152">
        <v>19.29</v>
      </c>
      <c r="P152">
        <v>1</v>
      </c>
      <c r="Q152">
        <v>1.05</v>
      </c>
      <c r="R152">
        <v>1.03</v>
      </c>
      <c r="S152">
        <v>2.64</v>
      </c>
      <c r="T152">
        <v>15.6</v>
      </c>
      <c r="U152">
        <v>0.23</v>
      </c>
      <c r="V152">
        <v>0</v>
      </c>
      <c r="W152">
        <v>0</v>
      </c>
      <c r="X152">
        <v>0</v>
      </c>
      <c r="Y152">
        <v>0.28000000000000003</v>
      </c>
      <c r="Z152">
        <v>0.04</v>
      </c>
      <c r="AA152">
        <v>0.45</v>
      </c>
      <c r="AB152">
        <v>1.05</v>
      </c>
      <c r="AC152">
        <v>0</v>
      </c>
      <c r="AD152">
        <v>0</v>
      </c>
      <c r="AE152">
        <v>1.06</v>
      </c>
      <c r="AF152">
        <v>-0.06</v>
      </c>
      <c r="AG152">
        <v>0</v>
      </c>
      <c r="AH152">
        <v>0.34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0.27</v>
      </c>
      <c r="AP152">
        <v>0.03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</row>
    <row r="153" spans="1:59" x14ac:dyDescent="0.25">
      <c r="A153">
        <v>1</v>
      </c>
      <c r="B153">
        <v>1</v>
      </c>
      <c r="C153" t="s">
        <v>0</v>
      </c>
      <c r="D153" t="s">
        <v>1</v>
      </c>
      <c r="E153" t="s">
        <v>2</v>
      </c>
      <c r="F153">
        <v>0</v>
      </c>
      <c r="G153" t="s">
        <v>46</v>
      </c>
      <c r="H153" t="s">
        <v>20</v>
      </c>
      <c r="I153" t="s">
        <v>21</v>
      </c>
      <c r="J153" t="s">
        <v>9</v>
      </c>
      <c r="K153" t="s">
        <v>26</v>
      </c>
      <c r="L153" t="s">
        <v>49</v>
      </c>
      <c r="M153">
        <v>24961</v>
      </c>
      <c r="N153">
        <v>24961</v>
      </c>
      <c r="O153">
        <v>2662.13</v>
      </c>
      <c r="P153">
        <v>13</v>
      </c>
      <c r="Q153">
        <v>352.88</v>
      </c>
      <c r="R153">
        <v>347.59</v>
      </c>
      <c r="S153">
        <v>890.99</v>
      </c>
      <c r="T153">
        <v>1418.26</v>
      </c>
      <c r="U153">
        <v>78.430000000000007</v>
      </c>
      <c r="V153">
        <v>-0.03</v>
      </c>
      <c r="W153">
        <v>0</v>
      </c>
      <c r="X153">
        <v>0</v>
      </c>
      <c r="Y153">
        <v>94.84</v>
      </c>
      <c r="Z153">
        <v>14.41</v>
      </c>
      <c r="AA153">
        <v>151.69999999999999</v>
      </c>
      <c r="AB153">
        <v>352.88</v>
      </c>
      <c r="AC153">
        <v>0</v>
      </c>
      <c r="AD153">
        <v>0</v>
      </c>
      <c r="AE153">
        <v>356.38</v>
      </c>
      <c r="AF153">
        <v>-20.7</v>
      </c>
      <c r="AG153">
        <v>0</v>
      </c>
      <c r="AH153">
        <v>113.74</v>
      </c>
      <c r="AI153">
        <v>0</v>
      </c>
      <c r="AJ153">
        <v>0</v>
      </c>
      <c r="AK153">
        <v>0</v>
      </c>
      <c r="AL153">
        <v>0</v>
      </c>
      <c r="AM153">
        <v>1.17</v>
      </c>
      <c r="AN153">
        <v>0</v>
      </c>
      <c r="AO153">
        <v>91.52</v>
      </c>
      <c r="AP153">
        <v>9.5299999999999994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</row>
    <row r="154" spans="1:59" x14ac:dyDescent="0.25">
      <c r="A154">
        <v>1</v>
      </c>
      <c r="B154">
        <v>1</v>
      </c>
      <c r="C154" t="s">
        <v>0</v>
      </c>
      <c r="D154" t="s">
        <v>1</v>
      </c>
      <c r="E154" t="s">
        <v>2</v>
      </c>
      <c r="F154">
        <v>0</v>
      </c>
      <c r="G154" t="s">
        <v>46</v>
      </c>
      <c r="H154" t="s">
        <v>20</v>
      </c>
      <c r="I154" t="s">
        <v>21</v>
      </c>
      <c r="J154" t="s">
        <v>9</v>
      </c>
      <c r="K154" t="s">
        <v>26</v>
      </c>
      <c r="L154" t="s">
        <v>48</v>
      </c>
      <c r="M154">
        <v>10240</v>
      </c>
      <c r="N154">
        <v>10240</v>
      </c>
      <c r="O154">
        <v>1078.44</v>
      </c>
      <c r="P154">
        <v>5</v>
      </c>
      <c r="Q154">
        <v>144.77000000000001</v>
      </c>
      <c r="R154">
        <v>142.6</v>
      </c>
      <c r="S154">
        <v>365.16</v>
      </c>
      <c r="T154">
        <v>568.51</v>
      </c>
      <c r="U154">
        <v>32.18</v>
      </c>
      <c r="V154">
        <v>-0.03</v>
      </c>
      <c r="W154">
        <v>0</v>
      </c>
      <c r="X154">
        <v>0</v>
      </c>
      <c r="Y154">
        <v>38.909999999999997</v>
      </c>
      <c r="Z154">
        <v>5.91</v>
      </c>
      <c r="AA154">
        <v>62.23</v>
      </c>
      <c r="AB154">
        <v>144.77000000000001</v>
      </c>
      <c r="AC154">
        <v>0</v>
      </c>
      <c r="AD154">
        <v>0</v>
      </c>
      <c r="AE154">
        <v>146.19999999999999</v>
      </c>
      <c r="AF154">
        <v>-8.86</v>
      </c>
      <c r="AG154">
        <v>0</v>
      </c>
      <c r="AH154">
        <v>46.67</v>
      </c>
      <c r="AI154">
        <v>0</v>
      </c>
      <c r="AJ154">
        <v>0</v>
      </c>
      <c r="AK154">
        <v>0</v>
      </c>
      <c r="AL154">
        <v>0</v>
      </c>
      <c r="AM154">
        <v>0.49</v>
      </c>
      <c r="AN154">
        <v>0</v>
      </c>
      <c r="AO154">
        <v>37.549999999999997</v>
      </c>
      <c r="AP154">
        <v>3.91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</row>
    <row r="155" spans="1:59" x14ac:dyDescent="0.25">
      <c r="A155">
        <v>1</v>
      </c>
      <c r="B155">
        <v>1</v>
      </c>
      <c r="C155" t="s">
        <v>0</v>
      </c>
      <c r="D155" t="s">
        <v>1</v>
      </c>
      <c r="E155" t="s">
        <v>2</v>
      </c>
      <c r="F155">
        <v>0</v>
      </c>
      <c r="G155" t="s">
        <v>46</v>
      </c>
      <c r="H155" t="s">
        <v>20</v>
      </c>
      <c r="I155" t="s">
        <v>21</v>
      </c>
      <c r="J155" t="s">
        <v>10</v>
      </c>
      <c r="K155" t="s">
        <v>6</v>
      </c>
      <c r="L155" t="s">
        <v>47</v>
      </c>
      <c r="M155">
        <v>550997</v>
      </c>
      <c r="N155">
        <v>550997</v>
      </c>
      <c r="O155">
        <v>66687.399999999994</v>
      </c>
      <c r="P155">
        <v>619</v>
      </c>
      <c r="Q155">
        <v>7789.4</v>
      </c>
      <c r="R155">
        <v>7672.56</v>
      </c>
      <c r="S155">
        <v>19655.5</v>
      </c>
      <c r="T155">
        <v>39242.5</v>
      </c>
      <c r="U155">
        <v>1731.21</v>
      </c>
      <c r="V155">
        <v>-0.24</v>
      </c>
      <c r="W155">
        <v>0</v>
      </c>
      <c r="X155">
        <v>0</v>
      </c>
      <c r="Y155">
        <v>2093.81</v>
      </c>
      <c r="Z155">
        <v>317.83</v>
      </c>
      <c r="AA155">
        <v>3348.92</v>
      </c>
      <c r="AB155">
        <v>7789.4</v>
      </c>
      <c r="AC155">
        <v>0</v>
      </c>
      <c r="AD155">
        <v>0</v>
      </c>
      <c r="AE155">
        <v>7866.53</v>
      </c>
      <c r="AF155">
        <v>-470.15</v>
      </c>
      <c r="AG155">
        <v>0</v>
      </c>
      <c r="AH155">
        <v>2510.7800000000002</v>
      </c>
      <c r="AI155">
        <v>0</v>
      </c>
      <c r="AJ155">
        <v>0</v>
      </c>
      <c r="AK155">
        <v>0</v>
      </c>
      <c r="AL155">
        <v>0</v>
      </c>
      <c r="AM155">
        <v>25.89</v>
      </c>
      <c r="AN155">
        <v>0</v>
      </c>
      <c r="AO155">
        <v>2020.51</v>
      </c>
      <c r="AP155">
        <v>210.41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</row>
    <row r="156" spans="1:59" x14ac:dyDescent="0.25">
      <c r="A156">
        <v>1</v>
      </c>
      <c r="B156">
        <v>1</v>
      </c>
      <c r="C156" t="s">
        <v>0</v>
      </c>
      <c r="D156" t="s">
        <v>1</v>
      </c>
      <c r="E156" t="s">
        <v>2</v>
      </c>
      <c r="F156">
        <v>0</v>
      </c>
      <c r="G156" t="s">
        <v>46</v>
      </c>
      <c r="H156" t="s">
        <v>20</v>
      </c>
      <c r="I156" t="s">
        <v>21</v>
      </c>
      <c r="J156" t="s">
        <v>10</v>
      </c>
      <c r="K156" t="s">
        <v>6</v>
      </c>
      <c r="L156" t="s">
        <v>48</v>
      </c>
      <c r="M156">
        <v>9919342</v>
      </c>
      <c r="N156">
        <v>9919342</v>
      </c>
      <c r="O156">
        <v>1177485.79</v>
      </c>
      <c r="P156">
        <v>9776</v>
      </c>
      <c r="Q156">
        <v>140232.49</v>
      </c>
      <c r="R156">
        <v>138129</v>
      </c>
      <c r="S156">
        <v>353749.11</v>
      </c>
      <c r="T156">
        <v>683504.19</v>
      </c>
      <c r="U156">
        <v>31166.62</v>
      </c>
      <c r="V156">
        <v>-3.78</v>
      </c>
      <c r="W156">
        <v>0</v>
      </c>
      <c r="X156">
        <v>0</v>
      </c>
      <c r="Y156">
        <v>37694.339999999997</v>
      </c>
      <c r="Z156">
        <v>5723.4</v>
      </c>
      <c r="AA156">
        <v>60289.72</v>
      </c>
      <c r="AB156">
        <v>140232.49</v>
      </c>
      <c r="AC156">
        <v>0</v>
      </c>
      <c r="AD156">
        <v>0</v>
      </c>
      <c r="AE156">
        <v>141619.98000000001</v>
      </c>
      <c r="AF156">
        <v>-8572.7199999999993</v>
      </c>
      <c r="AG156">
        <v>0</v>
      </c>
      <c r="AH156">
        <v>45202.51</v>
      </c>
      <c r="AI156">
        <v>0</v>
      </c>
      <c r="AJ156">
        <v>0</v>
      </c>
      <c r="AK156">
        <v>0</v>
      </c>
      <c r="AL156">
        <v>0</v>
      </c>
      <c r="AM156">
        <v>465.87</v>
      </c>
      <c r="AN156">
        <v>0</v>
      </c>
      <c r="AO156">
        <v>36374.39</v>
      </c>
      <c r="AP156">
        <v>3788.78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</row>
    <row r="157" spans="1:59" x14ac:dyDescent="0.25">
      <c r="A157">
        <v>1</v>
      </c>
      <c r="B157">
        <v>1</v>
      </c>
      <c r="C157" t="s">
        <v>0</v>
      </c>
      <c r="D157" t="s">
        <v>1</v>
      </c>
      <c r="E157" t="s">
        <v>2</v>
      </c>
      <c r="F157">
        <v>0</v>
      </c>
      <c r="G157" t="s">
        <v>46</v>
      </c>
      <c r="H157" t="s">
        <v>20</v>
      </c>
      <c r="I157" t="s">
        <v>21</v>
      </c>
      <c r="J157" t="s">
        <v>10</v>
      </c>
      <c r="K157" t="s">
        <v>23</v>
      </c>
      <c r="L157" t="s">
        <v>47</v>
      </c>
      <c r="M157">
        <v>94440</v>
      </c>
      <c r="N157">
        <v>94440</v>
      </c>
      <c r="O157">
        <v>11470.15</v>
      </c>
      <c r="P157">
        <v>104</v>
      </c>
      <c r="Q157">
        <v>1335.1</v>
      </c>
      <c r="R157">
        <v>1315.07</v>
      </c>
      <c r="S157">
        <v>3367.76</v>
      </c>
      <c r="T157">
        <v>6767.29</v>
      </c>
      <c r="U157">
        <v>296.69</v>
      </c>
      <c r="V157">
        <v>-0.02</v>
      </c>
      <c r="W157">
        <v>0</v>
      </c>
      <c r="X157">
        <v>0</v>
      </c>
      <c r="Y157">
        <v>358.87</v>
      </c>
      <c r="Z157">
        <v>54.48</v>
      </c>
      <c r="AA157">
        <v>574.03</v>
      </c>
      <c r="AB157">
        <v>1335.1</v>
      </c>
      <c r="AC157">
        <v>0</v>
      </c>
      <c r="AD157">
        <v>0</v>
      </c>
      <c r="AE157">
        <v>1348.34</v>
      </c>
      <c r="AF157">
        <v>-81.78</v>
      </c>
      <c r="AG157">
        <v>0</v>
      </c>
      <c r="AH157">
        <v>430.36</v>
      </c>
      <c r="AI157">
        <v>0</v>
      </c>
      <c r="AJ157">
        <v>0</v>
      </c>
      <c r="AK157">
        <v>0</v>
      </c>
      <c r="AL157">
        <v>0</v>
      </c>
      <c r="AM157">
        <v>4.43</v>
      </c>
      <c r="AN157">
        <v>0</v>
      </c>
      <c r="AO157">
        <v>346.32</v>
      </c>
      <c r="AP157">
        <v>36.04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</row>
    <row r="158" spans="1:59" x14ac:dyDescent="0.25">
      <c r="A158">
        <v>1</v>
      </c>
      <c r="B158">
        <v>1</v>
      </c>
      <c r="C158" t="s">
        <v>0</v>
      </c>
      <c r="D158" t="s">
        <v>1</v>
      </c>
      <c r="E158" t="s">
        <v>2</v>
      </c>
      <c r="F158">
        <v>0</v>
      </c>
      <c r="G158" t="s">
        <v>46</v>
      </c>
      <c r="H158" t="s">
        <v>20</v>
      </c>
      <c r="I158" t="s">
        <v>21</v>
      </c>
      <c r="J158" t="s">
        <v>10</v>
      </c>
      <c r="K158" t="s">
        <v>23</v>
      </c>
      <c r="L158" t="s">
        <v>48</v>
      </c>
      <c r="M158">
        <v>2810961</v>
      </c>
      <c r="N158">
        <v>2810961</v>
      </c>
      <c r="O158">
        <v>335042.59000000003</v>
      </c>
      <c r="P158">
        <v>2836</v>
      </c>
      <c r="Q158">
        <v>39741.800000000003</v>
      </c>
      <c r="R158">
        <v>39145.67</v>
      </c>
      <c r="S158">
        <v>100244.11</v>
      </c>
      <c r="T158">
        <v>195056.68</v>
      </c>
      <c r="U158">
        <v>8831.8799999999992</v>
      </c>
      <c r="V158">
        <v>-0.81</v>
      </c>
      <c r="W158">
        <v>0</v>
      </c>
      <c r="X158">
        <v>0</v>
      </c>
      <c r="Y158">
        <v>10682.04</v>
      </c>
      <c r="Z158">
        <v>1621.8</v>
      </c>
      <c r="AA158">
        <v>17085.07</v>
      </c>
      <c r="AB158">
        <v>39741.800000000003</v>
      </c>
      <c r="AC158">
        <v>0</v>
      </c>
      <c r="AD158">
        <v>0</v>
      </c>
      <c r="AE158">
        <v>40133.230000000003</v>
      </c>
      <c r="AF158">
        <v>-2431.7199999999998</v>
      </c>
      <c r="AG158">
        <v>0</v>
      </c>
      <c r="AH158">
        <v>12809.25</v>
      </c>
      <c r="AI158">
        <v>0</v>
      </c>
      <c r="AJ158">
        <v>0</v>
      </c>
      <c r="AK158">
        <v>0</v>
      </c>
      <c r="AL158">
        <v>0</v>
      </c>
      <c r="AM158">
        <v>132.13</v>
      </c>
      <c r="AN158">
        <v>0</v>
      </c>
      <c r="AO158">
        <v>10307.61</v>
      </c>
      <c r="AP158">
        <v>1073.6300000000001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</row>
    <row r="159" spans="1:59" x14ac:dyDescent="0.25">
      <c r="A159">
        <v>1</v>
      </c>
      <c r="B159">
        <v>1</v>
      </c>
      <c r="C159" t="s">
        <v>0</v>
      </c>
      <c r="D159" t="s">
        <v>1</v>
      </c>
      <c r="E159" t="s">
        <v>2</v>
      </c>
      <c r="F159">
        <v>0</v>
      </c>
      <c r="G159" t="s">
        <v>46</v>
      </c>
      <c r="H159" t="s">
        <v>20</v>
      </c>
      <c r="I159" t="s">
        <v>21</v>
      </c>
      <c r="J159" t="s">
        <v>10</v>
      </c>
      <c r="K159" t="s">
        <v>33</v>
      </c>
      <c r="L159" t="s">
        <v>47</v>
      </c>
      <c r="M159">
        <v>4533</v>
      </c>
      <c r="N159">
        <v>4533</v>
      </c>
      <c r="O159">
        <v>539.17999999999995</v>
      </c>
      <c r="P159">
        <v>5</v>
      </c>
      <c r="Q159">
        <v>64.08</v>
      </c>
      <c r="R159">
        <v>63.12</v>
      </c>
      <c r="S159">
        <v>161.08000000000001</v>
      </c>
      <c r="T159">
        <v>314.02</v>
      </c>
      <c r="U159">
        <v>14.25</v>
      </c>
      <c r="V159">
        <v>0</v>
      </c>
      <c r="W159">
        <v>0</v>
      </c>
      <c r="X159">
        <v>0</v>
      </c>
      <c r="Y159">
        <v>17.23</v>
      </c>
      <c r="Z159">
        <v>2.61</v>
      </c>
      <c r="AA159">
        <v>27.55</v>
      </c>
      <c r="AB159">
        <v>64.08</v>
      </c>
      <c r="AC159">
        <v>0</v>
      </c>
      <c r="AD159">
        <v>0</v>
      </c>
      <c r="AE159">
        <v>64.709999999999994</v>
      </c>
      <c r="AF159">
        <v>-4.51</v>
      </c>
      <c r="AG159">
        <v>0</v>
      </c>
      <c r="AH159">
        <v>20.66</v>
      </c>
      <c r="AI159">
        <v>0</v>
      </c>
      <c r="AJ159">
        <v>0</v>
      </c>
      <c r="AK159">
        <v>0</v>
      </c>
      <c r="AL159">
        <v>0</v>
      </c>
      <c r="AM159">
        <v>0.21</v>
      </c>
      <c r="AN159">
        <v>0</v>
      </c>
      <c r="AO159">
        <v>16.63</v>
      </c>
      <c r="AP159">
        <v>1.74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</row>
    <row r="160" spans="1:59" x14ac:dyDescent="0.25">
      <c r="A160">
        <v>1</v>
      </c>
      <c r="B160">
        <v>1</v>
      </c>
      <c r="C160" t="s">
        <v>0</v>
      </c>
      <c r="D160" t="s">
        <v>1</v>
      </c>
      <c r="E160" t="s">
        <v>2</v>
      </c>
      <c r="F160">
        <v>0</v>
      </c>
      <c r="G160" t="s">
        <v>46</v>
      </c>
      <c r="H160" t="s">
        <v>20</v>
      </c>
      <c r="I160" t="s">
        <v>21</v>
      </c>
      <c r="J160" t="s">
        <v>10</v>
      </c>
      <c r="K160" t="s">
        <v>33</v>
      </c>
      <c r="L160" t="s">
        <v>48</v>
      </c>
      <c r="M160">
        <v>998842</v>
      </c>
      <c r="N160">
        <v>998842</v>
      </c>
      <c r="O160">
        <v>115621.31</v>
      </c>
      <c r="P160">
        <v>841</v>
      </c>
      <c r="Q160">
        <v>14120.55</v>
      </c>
      <c r="R160">
        <v>13908.74</v>
      </c>
      <c r="S160">
        <v>35613.03</v>
      </c>
      <c r="T160">
        <v>65887.73</v>
      </c>
      <c r="U160">
        <v>3138.13</v>
      </c>
      <c r="V160">
        <v>-0.36</v>
      </c>
      <c r="W160">
        <v>0</v>
      </c>
      <c r="X160">
        <v>0</v>
      </c>
      <c r="Y160">
        <v>3795.64</v>
      </c>
      <c r="Z160">
        <v>576.36</v>
      </c>
      <c r="AA160">
        <v>6071</v>
      </c>
      <c r="AB160">
        <v>14120.55</v>
      </c>
      <c r="AC160">
        <v>0</v>
      </c>
      <c r="AD160">
        <v>0</v>
      </c>
      <c r="AE160">
        <v>14260.44</v>
      </c>
      <c r="AF160">
        <v>-871.18</v>
      </c>
      <c r="AG160">
        <v>0</v>
      </c>
      <c r="AH160">
        <v>4551.7</v>
      </c>
      <c r="AI160">
        <v>0</v>
      </c>
      <c r="AJ160">
        <v>0</v>
      </c>
      <c r="AK160">
        <v>0</v>
      </c>
      <c r="AL160">
        <v>0</v>
      </c>
      <c r="AM160">
        <v>46.93</v>
      </c>
      <c r="AN160">
        <v>0</v>
      </c>
      <c r="AO160">
        <v>3662.69</v>
      </c>
      <c r="AP160">
        <v>381.68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</row>
    <row r="161" spans="1:59" x14ac:dyDescent="0.25">
      <c r="A161">
        <v>1</v>
      </c>
      <c r="B161">
        <v>1</v>
      </c>
      <c r="C161" t="s">
        <v>0</v>
      </c>
      <c r="D161" t="s">
        <v>1</v>
      </c>
      <c r="E161" t="s">
        <v>2</v>
      </c>
      <c r="F161">
        <v>0</v>
      </c>
      <c r="G161" t="s">
        <v>46</v>
      </c>
      <c r="H161" t="s">
        <v>20</v>
      </c>
      <c r="I161" t="s">
        <v>21</v>
      </c>
      <c r="J161" t="s">
        <v>10</v>
      </c>
      <c r="K161" t="s">
        <v>24</v>
      </c>
      <c r="L161" t="s">
        <v>47</v>
      </c>
      <c r="M161">
        <v>212021</v>
      </c>
      <c r="N161">
        <v>212021</v>
      </c>
      <c r="O161">
        <v>25012.720000000001</v>
      </c>
      <c r="P161">
        <v>211</v>
      </c>
      <c r="Q161">
        <v>2997.64</v>
      </c>
      <c r="R161">
        <v>2952.68</v>
      </c>
      <c r="S161">
        <v>7562.08</v>
      </c>
      <c r="T161">
        <v>14453</v>
      </c>
      <c r="U161">
        <v>666.17</v>
      </c>
      <c r="V161">
        <v>-0.1</v>
      </c>
      <c r="W161">
        <v>0</v>
      </c>
      <c r="X161">
        <v>0</v>
      </c>
      <c r="Y161">
        <v>805.77</v>
      </c>
      <c r="Z161">
        <v>122.34</v>
      </c>
      <c r="AA161">
        <v>1288.6600000000001</v>
      </c>
      <c r="AB161">
        <v>2997.64</v>
      </c>
      <c r="AC161">
        <v>0</v>
      </c>
      <c r="AD161">
        <v>0</v>
      </c>
      <c r="AE161">
        <v>3027.15</v>
      </c>
      <c r="AF161">
        <v>-182.45</v>
      </c>
      <c r="AG161">
        <v>0</v>
      </c>
      <c r="AH161">
        <v>966.16</v>
      </c>
      <c r="AI161">
        <v>0</v>
      </c>
      <c r="AJ161">
        <v>0</v>
      </c>
      <c r="AK161">
        <v>0</v>
      </c>
      <c r="AL161">
        <v>0</v>
      </c>
      <c r="AM161">
        <v>9.93</v>
      </c>
      <c r="AN161">
        <v>0</v>
      </c>
      <c r="AO161">
        <v>777.46</v>
      </c>
      <c r="AP161">
        <v>80.989999999999995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</row>
    <row r="162" spans="1:59" x14ac:dyDescent="0.25">
      <c r="A162">
        <v>1</v>
      </c>
      <c r="B162">
        <v>1</v>
      </c>
      <c r="C162" t="s">
        <v>0</v>
      </c>
      <c r="D162" t="s">
        <v>1</v>
      </c>
      <c r="E162" t="s">
        <v>2</v>
      </c>
      <c r="F162">
        <v>0</v>
      </c>
      <c r="G162" t="s">
        <v>46</v>
      </c>
      <c r="H162" t="s">
        <v>20</v>
      </c>
      <c r="I162" t="s">
        <v>21</v>
      </c>
      <c r="J162" t="s">
        <v>10</v>
      </c>
      <c r="K162" t="s">
        <v>24</v>
      </c>
      <c r="L162" t="s">
        <v>48</v>
      </c>
      <c r="M162">
        <v>7275533</v>
      </c>
      <c r="N162">
        <v>7275533</v>
      </c>
      <c r="O162">
        <v>845951.13</v>
      </c>
      <c r="P162">
        <v>6415</v>
      </c>
      <c r="Q162">
        <v>102857.81</v>
      </c>
      <c r="R162">
        <v>101314.94</v>
      </c>
      <c r="S162">
        <v>259458.24</v>
      </c>
      <c r="T162">
        <v>483635.08</v>
      </c>
      <c r="U162">
        <v>22859.86</v>
      </c>
      <c r="V162">
        <v>-3.05</v>
      </c>
      <c r="W162">
        <v>0</v>
      </c>
      <c r="X162">
        <v>0</v>
      </c>
      <c r="Y162">
        <v>27647.63</v>
      </c>
      <c r="Z162">
        <v>4198.03</v>
      </c>
      <c r="AA162">
        <v>44220.93</v>
      </c>
      <c r="AB162">
        <v>102857.81</v>
      </c>
      <c r="AC162">
        <v>0</v>
      </c>
      <c r="AD162">
        <v>0</v>
      </c>
      <c r="AE162">
        <v>103874</v>
      </c>
      <c r="AF162">
        <v>-6294.27</v>
      </c>
      <c r="AG162">
        <v>0</v>
      </c>
      <c r="AH162">
        <v>33154.300000000003</v>
      </c>
      <c r="AI162">
        <v>0</v>
      </c>
      <c r="AJ162">
        <v>0</v>
      </c>
      <c r="AK162">
        <v>0</v>
      </c>
      <c r="AL162">
        <v>0</v>
      </c>
      <c r="AM162">
        <v>341.88</v>
      </c>
      <c r="AN162">
        <v>0</v>
      </c>
      <c r="AO162">
        <v>26679.58</v>
      </c>
      <c r="AP162">
        <v>2779.35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</row>
    <row r="163" spans="1:59" x14ac:dyDescent="0.25">
      <c r="A163">
        <v>1</v>
      </c>
      <c r="B163">
        <v>1</v>
      </c>
      <c r="C163" t="s">
        <v>0</v>
      </c>
      <c r="D163" t="s">
        <v>1</v>
      </c>
      <c r="E163" t="s">
        <v>2</v>
      </c>
      <c r="F163">
        <v>0</v>
      </c>
      <c r="G163" t="s">
        <v>46</v>
      </c>
      <c r="H163" t="s">
        <v>20</v>
      </c>
      <c r="I163" t="s">
        <v>21</v>
      </c>
      <c r="J163" t="s">
        <v>10</v>
      </c>
      <c r="K163" t="s">
        <v>25</v>
      </c>
      <c r="L163" t="s">
        <v>47</v>
      </c>
      <c r="M163">
        <v>52403</v>
      </c>
      <c r="N163">
        <v>52403</v>
      </c>
      <c r="O163">
        <v>6119.15</v>
      </c>
      <c r="P163">
        <v>47</v>
      </c>
      <c r="Q163">
        <v>740.84</v>
      </c>
      <c r="R163">
        <v>729.73</v>
      </c>
      <c r="S163">
        <v>1867.05</v>
      </c>
      <c r="T163">
        <v>3511.26</v>
      </c>
      <c r="U163">
        <v>164.65</v>
      </c>
      <c r="V163">
        <v>-0.04</v>
      </c>
      <c r="W163">
        <v>0</v>
      </c>
      <c r="X163">
        <v>0</v>
      </c>
      <c r="Y163">
        <v>199.12</v>
      </c>
      <c r="Z163">
        <v>30.22</v>
      </c>
      <c r="AA163">
        <v>318.48</v>
      </c>
      <c r="AB163">
        <v>740.84</v>
      </c>
      <c r="AC163">
        <v>0</v>
      </c>
      <c r="AD163">
        <v>0</v>
      </c>
      <c r="AE163">
        <v>748.14</v>
      </c>
      <c r="AF163">
        <v>-47</v>
      </c>
      <c r="AG163">
        <v>0</v>
      </c>
      <c r="AH163">
        <v>238.83</v>
      </c>
      <c r="AI163">
        <v>0</v>
      </c>
      <c r="AJ163">
        <v>0</v>
      </c>
      <c r="AK163">
        <v>0</v>
      </c>
      <c r="AL163">
        <v>0</v>
      </c>
      <c r="AM163">
        <v>2.4500000000000002</v>
      </c>
      <c r="AN163">
        <v>0</v>
      </c>
      <c r="AO163">
        <v>192.16</v>
      </c>
      <c r="AP163">
        <v>20.04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</row>
    <row r="164" spans="1:59" x14ac:dyDescent="0.25">
      <c r="A164">
        <v>1</v>
      </c>
      <c r="B164">
        <v>1</v>
      </c>
      <c r="C164" t="s">
        <v>0</v>
      </c>
      <c r="D164" t="s">
        <v>1</v>
      </c>
      <c r="E164" t="s">
        <v>2</v>
      </c>
      <c r="F164">
        <v>0</v>
      </c>
      <c r="G164" t="s">
        <v>46</v>
      </c>
      <c r="H164" t="s">
        <v>20</v>
      </c>
      <c r="I164" t="s">
        <v>21</v>
      </c>
      <c r="J164" t="s">
        <v>10</v>
      </c>
      <c r="K164" t="s">
        <v>25</v>
      </c>
      <c r="L164" t="s">
        <v>48</v>
      </c>
      <c r="M164">
        <v>574628</v>
      </c>
      <c r="N164">
        <v>574628</v>
      </c>
      <c r="O164">
        <v>65480.85</v>
      </c>
      <c r="P164">
        <v>443</v>
      </c>
      <c r="Q164">
        <v>8123.61</v>
      </c>
      <c r="R164">
        <v>8001.76</v>
      </c>
      <c r="S164">
        <v>20488.349999999999</v>
      </c>
      <c r="T164">
        <v>36868.89</v>
      </c>
      <c r="U164">
        <v>1805.38</v>
      </c>
      <c r="V164">
        <v>-0.28000000000000003</v>
      </c>
      <c r="W164">
        <v>0</v>
      </c>
      <c r="X164">
        <v>0</v>
      </c>
      <c r="Y164">
        <v>2183.5700000000002</v>
      </c>
      <c r="Z164">
        <v>331.54</v>
      </c>
      <c r="AA164">
        <v>3492.62</v>
      </c>
      <c r="AB164">
        <v>8123.61</v>
      </c>
      <c r="AC164">
        <v>0</v>
      </c>
      <c r="AD164">
        <v>0</v>
      </c>
      <c r="AE164">
        <v>8203.85</v>
      </c>
      <c r="AF164">
        <v>-500.73</v>
      </c>
      <c r="AG164">
        <v>0</v>
      </c>
      <c r="AH164">
        <v>2618.52</v>
      </c>
      <c r="AI164">
        <v>0</v>
      </c>
      <c r="AJ164">
        <v>0</v>
      </c>
      <c r="AK164">
        <v>0</v>
      </c>
      <c r="AL164">
        <v>0</v>
      </c>
      <c r="AM164">
        <v>27.06</v>
      </c>
      <c r="AN164">
        <v>0</v>
      </c>
      <c r="AO164">
        <v>2107.2399999999998</v>
      </c>
      <c r="AP164">
        <v>219.58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</row>
    <row r="165" spans="1:59" x14ac:dyDescent="0.25">
      <c r="A165">
        <v>1</v>
      </c>
      <c r="B165">
        <v>1</v>
      </c>
      <c r="C165" t="s">
        <v>0</v>
      </c>
      <c r="D165" t="s">
        <v>1</v>
      </c>
      <c r="E165" t="s">
        <v>2</v>
      </c>
      <c r="F165">
        <v>0</v>
      </c>
      <c r="G165" t="s">
        <v>46</v>
      </c>
      <c r="H165" t="s">
        <v>20</v>
      </c>
      <c r="I165" t="s">
        <v>21</v>
      </c>
      <c r="J165" t="s">
        <v>10</v>
      </c>
      <c r="K165" t="s">
        <v>30</v>
      </c>
      <c r="L165" t="s">
        <v>47</v>
      </c>
      <c r="M165">
        <v>16886</v>
      </c>
      <c r="N165">
        <v>16886</v>
      </c>
      <c r="O165">
        <v>1816.28</v>
      </c>
      <c r="P165">
        <v>9</v>
      </c>
      <c r="Q165">
        <v>238.72</v>
      </c>
      <c r="R165">
        <v>235.14</v>
      </c>
      <c r="S165">
        <v>603.19000000000005</v>
      </c>
      <c r="T165">
        <v>974.37</v>
      </c>
      <c r="U165">
        <v>53.07</v>
      </c>
      <c r="V165">
        <v>-0.02</v>
      </c>
      <c r="W165">
        <v>0</v>
      </c>
      <c r="X165">
        <v>0</v>
      </c>
      <c r="Y165">
        <v>64.16</v>
      </c>
      <c r="Z165">
        <v>9.74</v>
      </c>
      <c r="AA165">
        <v>102.64</v>
      </c>
      <c r="AB165">
        <v>238.72</v>
      </c>
      <c r="AC165">
        <v>0</v>
      </c>
      <c r="AD165">
        <v>0</v>
      </c>
      <c r="AE165">
        <v>241.07</v>
      </c>
      <c r="AF165">
        <v>-13.58</v>
      </c>
      <c r="AG165">
        <v>0</v>
      </c>
      <c r="AH165">
        <v>76.94</v>
      </c>
      <c r="AI165">
        <v>0</v>
      </c>
      <c r="AJ165">
        <v>0</v>
      </c>
      <c r="AK165">
        <v>0</v>
      </c>
      <c r="AL165">
        <v>0</v>
      </c>
      <c r="AM165">
        <v>0.8</v>
      </c>
      <c r="AN165">
        <v>0</v>
      </c>
      <c r="AO165">
        <v>61.93</v>
      </c>
      <c r="AP165">
        <v>6.44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</row>
    <row r="166" spans="1:59" x14ac:dyDescent="0.25">
      <c r="A166">
        <v>1</v>
      </c>
      <c r="B166">
        <v>1</v>
      </c>
      <c r="C166" t="s">
        <v>0</v>
      </c>
      <c r="D166" t="s">
        <v>1</v>
      </c>
      <c r="E166" t="s">
        <v>2</v>
      </c>
      <c r="F166">
        <v>0</v>
      </c>
      <c r="G166" t="s">
        <v>46</v>
      </c>
      <c r="H166" t="s">
        <v>20</v>
      </c>
      <c r="I166" t="s">
        <v>21</v>
      </c>
      <c r="J166" t="s">
        <v>10</v>
      </c>
      <c r="K166" t="s">
        <v>30</v>
      </c>
      <c r="L166" t="s">
        <v>48</v>
      </c>
      <c r="M166">
        <v>236548</v>
      </c>
      <c r="N166">
        <v>236548</v>
      </c>
      <c r="O166">
        <v>26943.22</v>
      </c>
      <c r="P166">
        <v>184</v>
      </c>
      <c r="Q166">
        <v>3344.16</v>
      </c>
      <c r="R166">
        <v>3294</v>
      </c>
      <c r="S166">
        <v>8435.0499999999993</v>
      </c>
      <c r="T166">
        <v>15164.01</v>
      </c>
      <c r="U166">
        <v>743.28</v>
      </c>
      <c r="V166">
        <v>-0.17</v>
      </c>
      <c r="W166">
        <v>0</v>
      </c>
      <c r="X166">
        <v>0</v>
      </c>
      <c r="Y166">
        <v>898.94</v>
      </c>
      <c r="Z166">
        <v>136.5</v>
      </c>
      <c r="AA166">
        <v>1437.76</v>
      </c>
      <c r="AB166">
        <v>3344.16</v>
      </c>
      <c r="AC166">
        <v>0</v>
      </c>
      <c r="AD166">
        <v>0</v>
      </c>
      <c r="AE166">
        <v>3377.23</v>
      </c>
      <c r="AF166">
        <v>-205.25</v>
      </c>
      <c r="AG166">
        <v>0</v>
      </c>
      <c r="AH166">
        <v>1077.92</v>
      </c>
      <c r="AI166">
        <v>0</v>
      </c>
      <c r="AJ166">
        <v>0</v>
      </c>
      <c r="AK166">
        <v>0</v>
      </c>
      <c r="AL166">
        <v>0</v>
      </c>
      <c r="AM166">
        <v>11.12</v>
      </c>
      <c r="AN166">
        <v>0</v>
      </c>
      <c r="AO166">
        <v>867.4</v>
      </c>
      <c r="AP166">
        <v>90.32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</row>
    <row r="167" spans="1:59" x14ac:dyDescent="0.25">
      <c r="A167">
        <v>1</v>
      </c>
      <c r="B167">
        <v>1</v>
      </c>
      <c r="C167" t="s">
        <v>0</v>
      </c>
      <c r="D167" t="s">
        <v>1</v>
      </c>
      <c r="E167" t="s">
        <v>2</v>
      </c>
      <c r="F167">
        <v>0</v>
      </c>
      <c r="G167" t="s">
        <v>46</v>
      </c>
      <c r="H167" t="s">
        <v>20</v>
      </c>
      <c r="I167" t="s">
        <v>21</v>
      </c>
      <c r="J167" t="s">
        <v>10</v>
      </c>
      <c r="K167" t="s">
        <v>26</v>
      </c>
      <c r="L167" t="s">
        <v>47</v>
      </c>
      <c r="M167">
        <v>122699</v>
      </c>
      <c r="N167">
        <v>122699</v>
      </c>
      <c r="O167">
        <v>14456.47</v>
      </c>
      <c r="P167">
        <v>122</v>
      </c>
      <c r="Q167">
        <v>1734.56</v>
      </c>
      <c r="R167">
        <v>1708.54</v>
      </c>
      <c r="S167">
        <v>4378.2299999999996</v>
      </c>
      <c r="T167">
        <v>8343.68</v>
      </c>
      <c r="U167">
        <v>385.56</v>
      </c>
      <c r="V167">
        <v>-7.0000000000000007E-2</v>
      </c>
      <c r="W167">
        <v>0</v>
      </c>
      <c r="X167">
        <v>0</v>
      </c>
      <c r="Y167">
        <v>466.27</v>
      </c>
      <c r="Z167">
        <v>70.78</v>
      </c>
      <c r="AA167">
        <v>745.78</v>
      </c>
      <c r="AB167">
        <v>1734.56</v>
      </c>
      <c r="AC167">
        <v>0</v>
      </c>
      <c r="AD167">
        <v>0</v>
      </c>
      <c r="AE167">
        <v>1751.8</v>
      </c>
      <c r="AF167">
        <v>-103.59</v>
      </c>
      <c r="AG167">
        <v>0</v>
      </c>
      <c r="AH167">
        <v>559.13</v>
      </c>
      <c r="AI167">
        <v>0</v>
      </c>
      <c r="AJ167">
        <v>0</v>
      </c>
      <c r="AK167">
        <v>0</v>
      </c>
      <c r="AL167">
        <v>0</v>
      </c>
      <c r="AM167">
        <v>5.75</v>
      </c>
      <c r="AN167">
        <v>0</v>
      </c>
      <c r="AO167">
        <v>449.92</v>
      </c>
      <c r="AP167">
        <v>46.9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</row>
    <row r="168" spans="1:59" x14ac:dyDescent="0.25">
      <c r="A168">
        <v>1</v>
      </c>
      <c r="B168">
        <v>1</v>
      </c>
      <c r="C168" t="s">
        <v>0</v>
      </c>
      <c r="D168" t="s">
        <v>1</v>
      </c>
      <c r="E168" t="s">
        <v>2</v>
      </c>
      <c r="F168">
        <v>0</v>
      </c>
      <c r="G168" t="s">
        <v>46</v>
      </c>
      <c r="H168" t="s">
        <v>20</v>
      </c>
      <c r="I168" t="s">
        <v>21</v>
      </c>
      <c r="J168" t="s">
        <v>10</v>
      </c>
      <c r="K168" t="s">
        <v>26</v>
      </c>
      <c r="L168" t="s">
        <v>49</v>
      </c>
      <c r="M168">
        <v>2516</v>
      </c>
      <c r="N168">
        <v>2516</v>
      </c>
      <c r="O168">
        <v>305.18</v>
      </c>
      <c r="P168">
        <v>4</v>
      </c>
      <c r="Q168">
        <v>35.56</v>
      </c>
      <c r="R168">
        <v>35.03</v>
      </c>
      <c r="S168">
        <v>89.41</v>
      </c>
      <c r="T168">
        <v>180.21</v>
      </c>
      <c r="U168">
        <v>7.9</v>
      </c>
      <c r="V168">
        <v>0</v>
      </c>
      <c r="W168">
        <v>0</v>
      </c>
      <c r="X168">
        <v>0</v>
      </c>
      <c r="Y168">
        <v>9.57</v>
      </c>
      <c r="Z168">
        <v>1.46</v>
      </c>
      <c r="AA168">
        <v>15.3</v>
      </c>
      <c r="AB168">
        <v>35.56</v>
      </c>
      <c r="AC168">
        <v>0</v>
      </c>
      <c r="AD168">
        <v>0</v>
      </c>
      <c r="AE168">
        <v>35.92</v>
      </c>
      <c r="AF168">
        <v>-2.5099999999999998</v>
      </c>
      <c r="AG168">
        <v>0</v>
      </c>
      <c r="AH168">
        <v>11.46</v>
      </c>
      <c r="AI168">
        <v>0</v>
      </c>
      <c r="AJ168">
        <v>0</v>
      </c>
      <c r="AK168">
        <v>0</v>
      </c>
      <c r="AL168">
        <v>0</v>
      </c>
      <c r="AM168">
        <v>0.12</v>
      </c>
      <c r="AN168">
        <v>0</v>
      </c>
      <c r="AO168">
        <v>9.23</v>
      </c>
      <c r="AP168">
        <v>0.96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</row>
    <row r="169" spans="1:59" x14ac:dyDescent="0.25">
      <c r="A169">
        <v>1</v>
      </c>
      <c r="B169">
        <v>1</v>
      </c>
      <c r="C169" t="s">
        <v>0</v>
      </c>
      <c r="D169" t="s">
        <v>1</v>
      </c>
      <c r="E169" t="s">
        <v>2</v>
      </c>
      <c r="F169">
        <v>0</v>
      </c>
      <c r="G169" t="s">
        <v>46</v>
      </c>
      <c r="H169" t="s">
        <v>20</v>
      </c>
      <c r="I169" t="s">
        <v>21</v>
      </c>
      <c r="J169" t="s">
        <v>10</v>
      </c>
      <c r="K169" t="s">
        <v>26</v>
      </c>
      <c r="L169" t="s">
        <v>48</v>
      </c>
      <c r="M169">
        <v>4173726</v>
      </c>
      <c r="N169">
        <v>4173726</v>
      </c>
      <c r="O169">
        <v>471986.25</v>
      </c>
      <c r="P169">
        <v>3065</v>
      </c>
      <c r="Q169">
        <v>59003.360000000001</v>
      </c>
      <c r="R169">
        <v>58118.31</v>
      </c>
      <c r="S169">
        <v>148864.95999999999</v>
      </c>
      <c r="T169">
        <v>264117.93</v>
      </c>
      <c r="U169">
        <v>13114</v>
      </c>
      <c r="V169">
        <v>-2.6</v>
      </c>
      <c r="W169">
        <v>0</v>
      </c>
      <c r="X169">
        <v>0</v>
      </c>
      <c r="Y169">
        <v>15860.56</v>
      </c>
      <c r="Z169">
        <v>2408.34</v>
      </c>
      <c r="AA169">
        <v>25367.79</v>
      </c>
      <c r="AB169">
        <v>59003.360000000001</v>
      </c>
      <c r="AC169">
        <v>0</v>
      </c>
      <c r="AD169">
        <v>0</v>
      </c>
      <c r="AE169">
        <v>59587.77</v>
      </c>
      <c r="AF169">
        <v>-3585.94</v>
      </c>
      <c r="AG169">
        <v>0</v>
      </c>
      <c r="AH169">
        <v>19019.68</v>
      </c>
      <c r="AI169">
        <v>0</v>
      </c>
      <c r="AJ169">
        <v>0</v>
      </c>
      <c r="AK169">
        <v>0</v>
      </c>
      <c r="AL169">
        <v>0</v>
      </c>
      <c r="AM169">
        <v>195.91</v>
      </c>
      <c r="AN169">
        <v>0</v>
      </c>
      <c r="AO169">
        <v>15305.14</v>
      </c>
      <c r="AP169">
        <v>1594.31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</row>
    <row r="170" spans="1:59" x14ac:dyDescent="0.25">
      <c r="A170">
        <v>1</v>
      </c>
      <c r="B170">
        <v>1</v>
      </c>
      <c r="C170" t="s">
        <v>0</v>
      </c>
      <c r="D170" t="s">
        <v>1</v>
      </c>
      <c r="E170" t="s">
        <v>2</v>
      </c>
      <c r="F170">
        <v>0</v>
      </c>
      <c r="G170" t="s">
        <v>46</v>
      </c>
      <c r="H170" t="s">
        <v>20</v>
      </c>
      <c r="I170" t="s">
        <v>21</v>
      </c>
      <c r="J170" t="s">
        <v>10</v>
      </c>
      <c r="K170" t="s">
        <v>27</v>
      </c>
      <c r="L170" t="s">
        <v>48</v>
      </c>
      <c r="M170">
        <v>7126</v>
      </c>
      <c r="N170">
        <v>7126</v>
      </c>
      <c r="O170">
        <v>828.11</v>
      </c>
      <c r="P170">
        <v>6</v>
      </c>
      <c r="Q170">
        <v>100.73</v>
      </c>
      <c r="R170">
        <v>99.22</v>
      </c>
      <c r="S170">
        <v>254.13</v>
      </c>
      <c r="T170">
        <v>473.25</v>
      </c>
      <c r="U170">
        <v>22.4</v>
      </c>
      <c r="V170">
        <v>0</v>
      </c>
      <c r="W170">
        <v>0</v>
      </c>
      <c r="X170">
        <v>0</v>
      </c>
      <c r="Y170">
        <v>27.09</v>
      </c>
      <c r="Z170">
        <v>4.12</v>
      </c>
      <c r="AA170">
        <v>43.31</v>
      </c>
      <c r="AB170">
        <v>100.73</v>
      </c>
      <c r="AC170">
        <v>0</v>
      </c>
      <c r="AD170">
        <v>0</v>
      </c>
      <c r="AE170">
        <v>101.73</v>
      </c>
      <c r="AF170">
        <v>-6.2</v>
      </c>
      <c r="AG170">
        <v>0</v>
      </c>
      <c r="AH170">
        <v>32.479999999999997</v>
      </c>
      <c r="AI170">
        <v>0</v>
      </c>
      <c r="AJ170">
        <v>0</v>
      </c>
      <c r="AK170">
        <v>0</v>
      </c>
      <c r="AL170">
        <v>0</v>
      </c>
      <c r="AM170">
        <v>0.34</v>
      </c>
      <c r="AN170">
        <v>0</v>
      </c>
      <c r="AO170">
        <v>26.14</v>
      </c>
      <c r="AP170">
        <v>2.72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</row>
    <row r="171" spans="1:59" x14ac:dyDescent="0.25">
      <c r="A171">
        <v>1</v>
      </c>
      <c r="B171">
        <v>1</v>
      </c>
      <c r="C171" t="s">
        <v>0</v>
      </c>
      <c r="D171" t="s">
        <v>1</v>
      </c>
      <c r="E171" t="s">
        <v>2</v>
      </c>
      <c r="F171">
        <v>0</v>
      </c>
      <c r="G171" t="s">
        <v>46</v>
      </c>
      <c r="H171" t="s">
        <v>20</v>
      </c>
      <c r="I171" t="s">
        <v>21</v>
      </c>
      <c r="J171" t="s">
        <v>10</v>
      </c>
      <c r="K171" t="s">
        <v>28</v>
      </c>
      <c r="L171" t="s">
        <v>47</v>
      </c>
      <c r="M171">
        <v>800</v>
      </c>
      <c r="N171">
        <v>800</v>
      </c>
      <c r="O171">
        <v>101.43</v>
      </c>
      <c r="P171">
        <v>1</v>
      </c>
      <c r="Q171">
        <v>11.31</v>
      </c>
      <c r="R171">
        <v>11.14</v>
      </c>
      <c r="S171">
        <v>28.41</v>
      </c>
      <c r="T171">
        <v>61.71</v>
      </c>
      <c r="U171">
        <v>2.5099999999999998</v>
      </c>
      <c r="V171">
        <v>0</v>
      </c>
      <c r="W171">
        <v>0</v>
      </c>
      <c r="X171">
        <v>0</v>
      </c>
      <c r="Y171">
        <v>3.04</v>
      </c>
      <c r="Z171">
        <v>0.46</v>
      </c>
      <c r="AA171">
        <v>4.8600000000000003</v>
      </c>
      <c r="AB171">
        <v>11.31</v>
      </c>
      <c r="AC171">
        <v>0</v>
      </c>
      <c r="AD171">
        <v>0</v>
      </c>
      <c r="AE171">
        <v>11.42</v>
      </c>
      <c r="AF171">
        <v>-0.81</v>
      </c>
      <c r="AG171">
        <v>0</v>
      </c>
      <c r="AH171">
        <v>3.65</v>
      </c>
      <c r="AI171">
        <v>0</v>
      </c>
      <c r="AJ171">
        <v>0</v>
      </c>
      <c r="AK171">
        <v>0</v>
      </c>
      <c r="AL171">
        <v>0</v>
      </c>
      <c r="AM171">
        <v>0.04</v>
      </c>
      <c r="AN171">
        <v>0</v>
      </c>
      <c r="AO171">
        <v>2.93</v>
      </c>
      <c r="AP171">
        <v>0.31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</row>
    <row r="172" spans="1:59" x14ac:dyDescent="0.25">
      <c r="A172">
        <v>1</v>
      </c>
      <c r="B172">
        <v>1</v>
      </c>
      <c r="C172" t="s">
        <v>0</v>
      </c>
      <c r="D172" t="s">
        <v>1</v>
      </c>
      <c r="E172" t="s">
        <v>2</v>
      </c>
      <c r="F172">
        <v>0</v>
      </c>
      <c r="G172" t="s">
        <v>46</v>
      </c>
      <c r="H172" t="s">
        <v>20</v>
      </c>
      <c r="I172" t="s">
        <v>21</v>
      </c>
      <c r="J172" t="s">
        <v>10</v>
      </c>
      <c r="K172" t="s">
        <v>28</v>
      </c>
      <c r="L172" t="s">
        <v>48</v>
      </c>
      <c r="M172">
        <v>48098</v>
      </c>
      <c r="N172">
        <v>48098</v>
      </c>
      <c r="O172">
        <v>5296.42</v>
      </c>
      <c r="P172">
        <v>30</v>
      </c>
      <c r="Q172">
        <v>679.96</v>
      </c>
      <c r="R172">
        <v>669.76</v>
      </c>
      <c r="S172">
        <v>1714.53</v>
      </c>
      <c r="T172">
        <v>2901.93</v>
      </c>
      <c r="U172">
        <v>151.15</v>
      </c>
      <c r="V172">
        <v>-0.05</v>
      </c>
      <c r="W172">
        <v>0</v>
      </c>
      <c r="X172">
        <v>0</v>
      </c>
      <c r="Y172">
        <v>182.79</v>
      </c>
      <c r="Z172">
        <v>27.75</v>
      </c>
      <c r="AA172">
        <v>292.33999999999997</v>
      </c>
      <c r="AB172">
        <v>679.96</v>
      </c>
      <c r="AC172">
        <v>0</v>
      </c>
      <c r="AD172">
        <v>0</v>
      </c>
      <c r="AE172">
        <v>686.7</v>
      </c>
      <c r="AF172">
        <v>-42.29</v>
      </c>
      <c r="AG172">
        <v>0</v>
      </c>
      <c r="AH172">
        <v>219.16</v>
      </c>
      <c r="AI172">
        <v>0</v>
      </c>
      <c r="AJ172">
        <v>0</v>
      </c>
      <c r="AK172">
        <v>0</v>
      </c>
      <c r="AL172">
        <v>0</v>
      </c>
      <c r="AM172">
        <v>2.2400000000000002</v>
      </c>
      <c r="AN172">
        <v>0</v>
      </c>
      <c r="AO172">
        <v>176.37</v>
      </c>
      <c r="AP172">
        <v>18.37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</row>
    <row r="173" spans="1:59" x14ac:dyDescent="0.25">
      <c r="A173">
        <v>1</v>
      </c>
      <c r="B173">
        <v>1</v>
      </c>
      <c r="C173" t="s">
        <v>0</v>
      </c>
      <c r="D173" t="s">
        <v>1</v>
      </c>
      <c r="E173" t="s">
        <v>2</v>
      </c>
      <c r="F173">
        <v>0</v>
      </c>
      <c r="G173" t="s">
        <v>46</v>
      </c>
      <c r="H173" t="s">
        <v>20</v>
      </c>
      <c r="I173" t="s">
        <v>21</v>
      </c>
      <c r="J173" t="s">
        <v>10</v>
      </c>
      <c r="K173" t="s">
        <v>34</v>
      </c>
      <c r="L173" t="s">
        <v>47</v>
      </c>
      <c r="M173">
        <v>0</v>
      </c>
      <c r="N173">
        <v>0</v>
      </c>
      <c r="O173">
        <v>9.01</v>
      </c>
      <c r="P173">
        <v>1</v>
      </c>
      <c r="Q173">
        <v>0</v>
      </c>
      <c r="R173">
        <v>0</v>
      </c>
      <c r="S173">
        <v>0</v>
      </c>
      <c r="T173">
        <v>9.01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</row>
    <row r="174" spans="1:59" x14ac:dyDescent="0.25">
      <c r="A174">
        <v>1</v>
      </c>
      <c r="B174">
        <v>1</v>
      </c>
      <c r="C174" t="s">
        <v>0</v>
      </c>
      <c r="D174" t="s">
        <v>1</v>
      </c>
      <c r="E174" t="s">
        <v>2</v>
      </c>
      <c r="F174">
        <v>0</v>
      </c>
      <c r="G174" t="s">
        <v>46</v>
      </c>
      <c r="H174" t="s">
        <v>20</v>
      </c>
      <c r="I174" t="s">
        <v>21</v>
      </c>
      <c r="J174" t="s">
        <v>10</v>
      </c>
      <c r="K174" t="s">
        <v>34</v>
      </c>
      <c r="L174" t="s">
        <v>48</v>
      </c>
      <c r="M174">
        <v>10402</v>
      </c>
      <c r="N174">
        <v>10402</v>
      </c>
      <c r="O174">
        <v>1206.6600000000001</v>
      </c>
      <c r="P174">
        <v>9</v>
      </c>
      <c r="Q174">
        <v>147.05000000000001</v>
      </c>
      <c r="R174">
        <v>144.84</v>
      </c>
      <c r="S174">
        <v>371.04</v>
      </c>
      <c r="T174">
        <v>688.57</v>
      </c>
      <c r="U174">
        <v>32.67</v>
      </c>
      <c r="V174">
        <v>0</v>
      </c>
      <c r="W174">
        <v>0</v>
      </c>
      <c r="X174">
        <v>0</v>
      </c>
      <c r="Y174">
        <v>39.53</v>
      </c>
      <c r="Z174">
        <v>6</v>
      </c>
      <c r="AA174">
        <v>63.24</v>
      </c>
      <c r="AB174">
        <v>147.05000000000001</v>
      </c>
      <c r="AC174">
        <v>0</v>
      </c>
      <c r="AD174">
        <v>0</v>
      </c>
      <c r="AE174">
        <v>148.5</v>
      </c>
      <c r="AF174">
        <v>-8.89</v>
      </c>
      <c r="AG174">
        <v>0</v>
      </c>
      <c r="AH174">
        <v>47.39</v>
      </c>
      <c r="AI174">
        <v>0</v>
      </c>
      <c r="AJ174">
        <v>0</v>
      </c>
      <c r="AK174">
        <v>0</v>
      </c>
      <c r="AL174">
        <v>0</v>
      </c>
      <c r="AM174">
        <v>0.5</v>
      </c>
      <c r="AN174">
        <v>0</v>
      </c>
      <c r="AO174">
        <v>38.14</v>
      </c>
      <c r="AP174">
        <v>3.96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</row>
    <row r="175" spans="1:59" x14ac:dyDescent="0.25">
      <c r="A175">
        <v>1</v>
      </c>
      <c r="B175">
        <v>1</v>
      </c>
      <c r="C175" t="s">
        <v>0</v>
      </c>
      <c r="D175" t="s">
        <v>1</v>
      </c>
      <c r="E175" t="s">
        <v>2</v>
      </c>
      <c r="F175">
        <v>0</v>
      </c>
      <c r="G175" t="s">
        <v>46</v>
      </c>
      <c r="H175" t="s">
        <v>20</v>
      </c>
      <c r="I175" t="s">
        <v>21</v>
      </c>
      <c r="J175" t="s">
        <v>11</v>
      </c>
      <c r="K175" t="s">
        <v>6</v>
      </c>
      <c r="L175" t="s">
        <v>47</v>
      </c>
      <c r="M175">
        <v>9602</v>
      </c>
      <c r="N175">
        <v>9602</v>
      </c>
      <c r="O175">
        <v>1170.06</v>
      </c>
      <c r="P175">
        <v>13</v>
      </c>
      <c r="Q175">
        <v>135.74</v>
      </c>
      <c r="R175">
        <v>133.69999999999999</v>
      </c>
      <c r="S175">
        <v>342.96</v>
      </c>
      <c r="T175">
        <v>691.36</v>
      </c>
      <c r="U175">
        <v>30.19</v>
      </c>
      <c r="V175">
        <v>-0.01</v>
      </c>
      <c r="W175">
        <v>0</v>
      </c>
      <c r="X175">
        <v>0</v>
      </c>
      <c r="Y175">
        <v>36.479999999999997</v>
      </c>
      <c r="Z175">
        <v>5.55</v>
      </c>
      <c r="AA175">
        <v>58.36</v>
      </c>
      <c r="AB175">
        <v>135.74</v>
      </c>
      <c r="AC175">
        <v>0</v>
      </c>
      <c r="AD175">
        <v>0</v>
      </c>
      <c r="AE175">
        <v>137.1</v>
      </c>
      <c r="AF175">
        <v>-7.8</v>
      </c>
      <c r="AG175">
        <v>0</v>
      </c>
      <c r="AH175">
        <v>43.77</v>
      </c>
      <c r="AI175">
        <v>0</v>
      </c>
      <c r="AJ175">
        <v>0</v>
      </c>
      <c r="AK175">
        <v>0</v>
      </c>
      <c r="AL175">
        <v>0</v>
      </c>
      <c r="AM175">
        <v>0.44</v>
      </c>
      <c r="AN175">
        <v>0</v>
      </c>
      <c r="AO175">
        <v>35.21</v>
      </c>
      <c r="AP175">
        <v>3.67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</row>
    <row r="176" spans="1:59" x14ac:dyDescent="0.25">
      <c r="A176">
        <v>1</v>
      </c>
      <c r="B176">
        <v>1</v>
      </c>
      <c r="C176" t="s">
        <v>0</v>
      </c>
      <c r="D176" t="s">
        <v>1</v>
      </c>
      <c r="E176" t="s">
        <v>2</v>
      </c>
      <c r="F176">
        <v>0</v>
      </c>
      <c r="G176" t="s">
        <v>46</v>
      </c>
      <c r="H176" t="s">
        <v>20</v>
      </c>
      <c r="I176" t="s">
        <v>21</v>
      </c>
      <c r="J176" t="s">
        <v>11</v>
      </c>
      <c r="K176" t="s">
        <v>6</v>
      </c>
      <c r="L176" t="s">
        <v>49</v>
      </c>
      <c r="M176">
        <v>475</v>
      </c>
      <c r="N176">
        <v>475</v>
      </c>
      <c r="O176">
        <v>55.9</v>
      </c>
      <c r="P176">
        <v>1</v>
      </c>
      <c r="Q176">
        <v>6.72</v>
      </c>
      <c r="R176">
        <v>6.62</v>
      </c>
      <c r="S176">
        <v>16.96</v>
      </c>
      <c r="T176">
        <v>32.22</v>
      </c>
      <c r="U176">
        <v>1.49</v>
      </c>
      <c r="V176">
        <v>0</v>
      </c>
      <c r="W176">
        <v>0</v>
      </c>
      <c r="X176">
        <v>0</v>
      </c>
      <c r="Y176">
        <v>1.81</v>
      </c>
      <c r="Z176">
        <v>0.27</v>
      </c>
      <c r="AA176">
        <v>2.89</v>
      </c>
      <c r="AB176">
        <v>6.72</v>
      </c>
      <c r="AC176">
        <v>0</v>
      </c>
      <c r="AD176">
        <v>0</v>
      </c>
      <c r="AE176">
        <v>6.78</v>
      </c>
      <c r="AF176">
        <v>-0.38</v>
      </c>
      <c r="AG176">
        <v>0</v>
      </c>
      <c r="AH176">
        <v>2.16</v>
      </c>
      <c r="AI176">
        <v>0</v>
      </c>
      <c r="AJ176">
        <v>0</v>
      </c>
      <c r="AK176">
        <v>0</v>
      </c>
      <c r="AL176">
        <v>0</v>
      </c>
      <c r="AM176">
        <v>0.02</v>
      </c>
      <c r="AN176">
        <v>0</v>
      </c>
      <c r="AO176">
        <v>1.74</v>
      </c>
      <c r="AP176">
        <v>0.18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</row>
    <row r="177" spans="1:59" x14ac:dyDescent="0.25">
      <c r="A177">
        <v>1</v>
      </c>
      <c r="B177">
        <v>1</v>
      </c>
      <c r="C177" t="s">
        <v>0</v>
      </c>
      <c r="D177" t="s">
        <v>1</v>
      </c>
      <c r="E177" t="s">
        <v>2</v>
      </c>
      <c r="F177">
        <v>0</v>
      </c>
      <c r="G177" t="s">
        <v>46</v>
      </c>
      <c r="H177" t="s">
        <v>20</v>
      </c>
      <c r="I177" t="s">
        <v>21</v>
      </c>
      <c r="J177" t="s">
        <v>11</v>
      </c>
      <c r="K177" t="s">
        <v>6</v>
      </c>
      <c r="L177" t="s">
        <v>48</v>
      </c>
      <c r="M177">
        <v>66434</v>
      </c>
      <c r="N177">
        <v>66434</v>
      </c>
      <c r="O177">
        <v>7817</v>
      </c>
      <c r="P177">
        <v>58</v>
      </c>
      <c r="Q177">
        <v>940.41</v>
      </c>
      <c r="R177">
        <v>926.3</v>
      </c>
      <c r="S177">
        <v>2369.94</v>
      </c>
      <c r="T177">
        <v>4506.6499999999996</v>
      </c>
      <c r="U177">
        <v>208.74</v>
      </c>
      <c r="V177">
        <v>-0.02</v>
      </c>
      <c r="W177">
        <v>0</v>
      </c>
      <c r="X177">
        <v>0</v>
      </c>
      <c r="Y177">
        <v>252.45</v>
      </c>
      <c r="Z177">
        <v>38.32</v>
      </c>
      <c r="AA177">
        <v>403.79</v>
      </c>
      <c r="AB177">
        <v>940.41</v>
      </c>
      <c r="AC177">
        <v>0</v>
      </c>
      <c r="AD177">
        <v>0</v>
      </c>
      <c r="AE177">
        <v>949.02</v>
      </c>
      <c r="AF177">
        <v>-57.17</v>
      </c>
      <c r="AG177">
        <v>0</v>
      </c>
      <c r="AH177">
        <v>302.73</v>
      </c>
      <c r="AI177">
        <v>0</v>
      </c>
      <c r="AJ177">
        <v>0</v>
      </c>
      <c r="AK177">
        <v>0</v>
      </c>
      <c r="AL177">
        <v>0</v>
      </c>
      <c r="AM177">
        <v>3.11</v>
      </c>
      <c r="AN177">
        <v>0</v>
      </c>
      <c r="AO177">
        <v>243.64</v>
      </c>
      <c r="AP177">
        <v>25.33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</row>
    <row r="178" spans="1:59" x14ac:dyDescent="0.25">
      <c r="A178">
        <v>1</v>
      </c>
      <c r="B178">
        <v>1</v>
      </c>
      <c r="C178" t="s">
        <v>0</v>
      </c>
      <c r="D178" t="s">
        <v>1</v>
      </c>
      <c r="E178" t="s">
        <v>2</v>
      </c>
      <c r="F178">
        <v>0</v>
      </c>
      <c r="G178" t="s">
        <v>46</v>
      </c>
      <c r="H178" t="s">
        <v>20</v>
      </c>
      <c r="I178" t="s">
        <v>21</v>
      </c>
      <c r="J178" t="s">
        <v>11</v>
      </c>
      <c r="K178" t="s">
        <v>23</v>
      </c>
      <c r="L178" t="s">
        <v>48</v>
      </c>
      <c r="M178">
        <v>11814</v>
      </c>
      <c r="N178">
        <v>11814</v>
      </c>
      <c r="O178">
        <v>1511.2</v>
      </c>
      <c r="P178">
        <v>18</v>
      </c>
      <c r="Q178">
        <v>167.03</v>
      </c>
      <c r="R178">
        <v>164.52</v>
      </c>
      <c r="S178">
        <v>421.3</v>
      </c>
      <c r="T178">
        <v>922.87</v>
      </c>
      <c r="U178">
        <v>37.090000000000003</v>
      </c>
      <c r="V178">
        <v>0</v>
      </c>
      <c r="W178">
        <v>0</v>
      </c>
      <c r="X178">
        <v>0</v>
      </c>
      <c r="Y178">
        <v>44.89</v>
      </c>
      <c r="Z178">
        <v>6.83</v>
      </c>
      <c r="AA178">
        <v>71.81</v>
      </c>
      <c r="AB178">
        <v>167.03</v>
      </c>
      <c r="AC178">
        <v>0</v>
      </c>
      <c r="AD178">
        <v>0</v>
      </c>
      <c r="AE178">
        <v>168.67</v>
      </c>
      <c r="AF178">
        <v>-10.23</v>
      </c>
      <c r="AG178">
        <v>0</v>
      </c>
      <c r="AH178">
        <v>53.82</v>
      </c>
      <c r="AI178">
        <v>0</v>
      </c>
      <c r="AJ178">
        <v>0</v>
      </c>
      <c r="AK178">
        <v>0</v>
      </c>
      <c r="AL178">
        <v>0</v>
      </c>
      <c r="AM178">
        <v>0.56999999999999995</v>
      </c>
      <c r="AN178">
        <v>0</v>
      </c>
      <c r="AO178">
        <v>43.32</v>
      </c>
      <c r="AP178">
        <v>4.53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</row>
    <row r="179" spans="1:59" x14ac:dyDescent="0.25">
      <c r="A179">
        <v>1</v>
      </c>
      <c r="B179">
        <v>1</v>
      </c>
      <c r="C179" t="s">
        <v>0</v>
      </c>
      <c r="D179" t="s">
        <v>1</v>
      </c>
      <c r="E179" t="s">
        <v>2</v>
      </c>
      <c r="F179">
        <v>0</v>
      </c>
      <c r="G179" t="s">
        <v>46</v>
      </c>
      <c r="H179" t="s">
        <v>20</v>
      </c>
      <c r="I179" t="s">
        <v>21</v>
      </c>
      <c r="J179" t="s">
        <v>11</v>
      </c>
      <c r="K179" t="s">
        <v>33</v>
      </c>
      <c r="L179" t="s">
        <v>48</v>
      </c>
      <c r="M179">
        <v>2238</v>
      </c>
      <c r="N179">
        <v>2238</v>
      </c>
      <c r="O179">
        <v>264.70999999999998</v>
      </c>
      <c r="P179">
        <v>2</v>
      </c>
      <c r="Q179">
        <v>31.64</v>
      </c>
      <c r="R179">
        <v>31.17</v>
      </c>
      <c r="S179">
        <v>79.63</v>
      </c>
      <c r="T179">
        <v>153.44</v>
      </c>
      <c r="U179">
        <v>7.03</v>
      </c>
      <c r="V179">
        <v>0</v>
      </c>
      <c r="W179">
        <v>0</v>
      </c>
      <c r="X179">
        <v>0</v>
      </c>
      <c r="Y179">
        <v>8.5</v>
      </c>
      <c r="Z179">
        <v>1.29</v>
      </c>
      <c r="AA179">
        <v>13.6</v>
      </c>
      <c r="AB179">
        <v>31.64</v>
      </c>
      <c r="AC179">
        <v>0</v>
      </c>
      <c r="AD179">
        <v>0</v>
      </c>
      <c r="AE179">
        <v>31.95</v>
      </c>
      <c r="AF179">
        <v>-2.09</v>
      </c>
      <c r="AG179">
        <v>0</v>
      </c>
      <c r="AH179">
        <v>10.19</v>
      </c>
      <c r="AI179">
        <v>0</v>
      </c>
      <c r="AJ179">
        <v>0</v>
      </c>
      <c r="AK179">
        <v>0</v>
      </c>
      <c r="AL179">
        <v>0</v>
      </c>
      <c r="AM179">
        <v>0.1</v>
      </c>
      <c r="AN179">
        <v>0</v>
      </c>
      <c r="AO179">
        <v>8.2100000000000009</v>
      </c>
      <c r="AP179">
        <v>0.85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</row>
    <row r="180" spans="1:59" x14ac:dyDescent="0.25">
      <c r="A180">
        <v>1</v>
      </c>
      <c r="B180">
        <v>1</v>
      </c>
      <c r="C180" t="s">
        <v>0</v>
      </c>
      <c r="D180" t="s">
        <v>1</v>
      </c>
      <c r="E180" t="s">
        <v>2</v>
      </c>
      <c r="F180">
        <v>0</v>
      </c>
      <c r="G180" t="s">
        <v>46</v>
      </c>
      <c r="H180" t="s">
        <v>20</v>
      </c>
      <c r="I180" t="s">
        <v>21</v>
      </c>
      <c r="J180" t="s">
        <v>11</v>
      </c>
      <c r="K180" t="s">
        <v>24</v>
      </c>
      <c r="L180" t="s">
        <v>47</v>
      </c>
      <c r="M180">
        <v>7392</v>
      </c>
      <c r="N180">
        <v>7392</v>
      </c>
      <c r="O180">
        <v>913.15</v>
      </c>
      <c r="P180">
        <v>10</v>
      </c>
      <c r="Q180">
        <v>104.48</v>
      </c>
      <c r="R180">
        <v>102.91</v>
      </c>
      <c r="S180">
        <v>263.61</v>
      </c>
      <c r="T180">
        <v>545.05999999999995</v>
      </c>
      <c r="U180">
        <v>23.23</v>
      </c>
      <c r="V180">
        <v>0</v>
      </c>
      <c r="W180">
        <v>0</v>
      </c>
      <c r="X180">
        <v>0</v>
      </c>
      <c r="Y180">
        <v>28.09</v>
      </c>
      <c r="Z180">
        <v>4.26</v>
      </c>
      <c r="AA180">
        <v>44.93</v>
      </c>
      <c r="AB180">
        <v>104.48</v>
      </c>
      <c r="AC180">
        <v>0</v>
      </c>
      <c r="AD180">
        <v>0</v>
      </c>
      <c r="AE180">
        <v>105.54</v>
      </c>
      <c r="AF180">
        <v>-6.42</v>
      </c>
      <c r="AG180">
        <v>0</v>
      </c>
      <c r="AH180">
        <v>33.68</v>
      </c>
      <c r="AI180">
        <v>0</v>
      </c>
      <c r="AJ180">
        <v>0</v>
      </c>
      <c r="AK180">
        <v>0</v>
      </c>
      <c r="AL180">
        <v>0</v>
      </c>
      <c r="AM180">
        <v>0.35</v>
      </c>
      <c r="AN180">
        <v>0</v>
      </c>
      <c r="AO180">
        <v>27.12</v>
      </c>
      <c r="AP180">
        <v>2.83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</row>
    <row r="181" spans="1:59" x14ac:dyDescent="0.25">
      <c r="A181">
        <v>1</v>
      </c>
      <c r="B181">
        <v>1</v>
      </c>
      <c r="C181" t="s">
        <v>0</v>
      </c>
      <c r="D181" t="s">
        <v>1</v>
      </c>
      <c r="E181" t="s">
        <v>2</v>
      </c>
      <c r="F181">
        <v>0</v>
      </c>
      <c r="G181" t="s">
        <v>46</v>
      </c>
      <c r="H181" t="s">
        <v>20</v>
      </c>
      <c r="I181" t="s">
        <v>21</v>
      </c>
      <c r="J181" t="s">
        <v>11</v>
      </c>
      <c r="K181" t="s">
        <v>24</v>
      </c>
      <c r="L181" t="s">
        <v>48</v>
      </c>
      <c r="M181">
        <v>101043</v>
      </c>
      <c r="N181">
        <v>101043</v>
      </c>
      <c r="O181">
        <v>11904.59</v>
      </c>
      <c r="P181">
        <v>87</v>
      </c>
      <c r="Q181">
        <v>1466.43</v>
      </c>
      <c r="R181">
        <v>1444.43</v>
      </c>
      <c r="S181">
        <v>3699.45</v>
      </c>
      <c r="T181">
        <v>6900.7</v>
      </c>
      <c r="U181">
        <v>325.92</v>
      </c>
      <c r="V181">
        <v>-0.02</v>
      </c>
      <c r="W181">
        <v>0</v>
      </c>
      <c r="X181">
        <v>0</v>
      </c>
      <c r="Y181">
        <v>394.16</v>
      </c>
      <c r="Z181">
        <v>59.87</v>
      </c>
      <c r="AA181">
        <v>630.46</v>
      </c>
      <c r="AB181">
        <v>1466.43</v>
      </c>
      <c r="AC181">
        <v>0</v>
      </c>
      <c r="AD181">
        <v>0</v>
      </c>
      <c r="AE181">
        <v>1481</v>
      </c>
      <c r="AF181">
        <v>-89.63</v>
      </c>
      <c r="AG181">
        <v>0</v>
      </c>
      <c r="AH181">
        <v>472.76</v>
      </c>
      <c r="AI181">
        <v>0</v>
      </c>
      <c r="AJ181">
        <v>0</v>
      </c>
      <c r="AK181">
        <v>0</v>
      </c>
      <c r="AL181">
        <v>0</v>
      </c>
      <c r="AM181">
        <v>4.9000000000000004</v>
      </c>
      <c r="AN181">
        <v>0</v>
      </c>
      <c r="AO181">
        <v>380.38</v>
      </c>
      <c r="AP181">
        <v>39.65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</row>
    <row r="182" spans="1:59" x14ac:dyDescent="0.25">
      <c r="A182">
        <v>1</v>
      </c>
      <c r="B182">
        <v>1</v>
      </c>
      <c r="C182" t="s">
        <v>0</v>
      </c>
      <c r="D182" t="s">
        <v>1</v>
      </c>
      <c r="E182" t="s">
        <v>2</v>
      </c>
      <c r="F182">
        <v>0</v>
      </c>
      <c r="G182" t="s">
        <v>46</v>
      </c>
      <c r="H182" t="s">
        <v>20</v>
      </c>
      <c r="I182" t="s">
        <v>21</v>
      </c>
      <c r="J182" t="s">
        <v>11</v>
      </c>
      <c r="K182" t="s">
        <v>25</v>
      </c>
      <c r="L182" t="s">
        <v>48</v>
      </c>
      <c r="M182">
        <v>3891</v>
      </c>
      <c r="N182">
        <v>3891</v>
      </c>
      <c r="O182">
        <v>474.78</v>
      </c>
      <c r="P182">
        <v>4</v>
      </c>
      <c r="Q182">
        <v>55</v>
      </c>
      <c r="R182">
        <v>54.18</v>
      </c>
      <c r="S182">
        <v>138.76</v>
      </c>
      <c r="T182">
        <v>281.02</v>
      </c>
      <c r="U182">
        <v>12.22</v>
      </c>
      <c r="V182">
        <v>0</v>
      </c>
      <c r="W182">
        <v>0</v>
      </c>
      <c r="X182">
        <v>0</v>
      </c>
      <c r="Y182">
        <v>14.79</v>
      </c>
      <c r="Z182">
        <v>2.25</v>
      </c>
      <c r="AA182">
        <v>23.65</v>
      </c>
      <c r="AB182">
        <v>55</v>
      </c>
      <c r="AC182">
        <v>0</v>
      </c>
      <c r="AD182">
        <v>0</v>
      </c>
      <c r="AE182">
        <v>55.55</v>
      </c>
      <c r="AF182">
        <v>-3.37</v>
      </c>
      <c r="AG182">
        <v>0</v>
      </c>
      <c r="AH182">
        <v>17.73</v>
      </c>
      <c r="AI182">
        <v>0</v>
      </c>
      <c r="AJ182">
        <v>0</v>
      </c>
      <c r="AK182">
        <v>0</v>
      </c>
      <c r="AL182">
        <v>0</v>
      </c>
      <c r="AM182">
        <v>0.18</v>
      </c>
      <c r="AN182">
        <v>0</v>
      </c>
      <c r="AO182">
        <v>14.27</v>
      </c>
      <c r="AP182">
        <v>1.49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</row>
    <row r="183" spans="1:59" x14ac:dyDescent="0.25">
      <c r="A183">
        <v>1</v>
      </c>
      <c r="B183">
        <v>1</v>
      </c>
      <c r="C183" t="s">
        <v>0</v>
      </c>
      <c r="D183" t="s">
        <v>1</v>
      </c>
      <c r="E183" t="s">
        <v>2</v>
      </c>
      <c r="F183">
        <v>0</v>
      </c>
      <c r="G183" t="s">
        <v>46</v>
      </c>
      <c r="H183" t="s">
        <v>20</v>
      </c>
      <c r="I183" t="s">
        <v>21</v>
      </c>
      <c r="J183" t="s">
        <v>11</v>
      </c>
      <c r="K183" t="s">
        <v>30</v>
      </c>
      <c r="L183" t="s">
        <v>49</v>
      </c>
      <c r="M183">
        <v>19686</v>
      </c>
      <c r="N183">
        <v>19686</v>
      </c>
      <c r="O183">
        <v>1988</v>
      </c>
      <c r="P183">
        <v>6</v>
      </c>
      <c r="Q183">
        <v>278.3</v>
      </c>
      <c r="R183">
        <v>274.13</v>
      </c>
      <c r="S183">
        <v>699.98</v>
      </c>
      <c r="T183">
        <v>1009.72</v>
      </c>
      <c r="U183">
        <v>61.85</v>
      </c>
      <c r="V183">
        <v>-0.03</v>
      </c>
      <c r="W183">
        <v>0</v>
      </c>
      <c r="X183">
        <v>0</v>
      </c>
      <c r="Y183">
        <v>74.81</v>
      </c>
      <c r="Z183">
        <v>11.36</v>
      </c>
      <c r="AA183">
        <v>119.65</v>
      </c>
      <c r="AB183">
        <v>278.3</v>
      </c>
      <c r="AC183">
        <v>0</v>
      </c>
      <c r="AD183">
        <v>0</v>
      </c>
      <c r="AE183">
        <v>281.05</v>
      </c>
      <c r="AF183">
        <v>-19.07</v>
      </c>
      <c r="AG183">
        <v>0</v>
      </c>
      <c r="AH183">
        <v>89.71</v>
      </c>
      <c r="AI183">
        <v>0</v>
      </c>
      <c r="AJ183">
        <v>0</v>
      </c>
      <c r="AK183">
        <v>0</v>
      </c>
      <c r="AL183">
        <v>0</v>
      </c>
      <c r="AM183">
        <v>0.92</v>
      </c>
      <c r="AN183">
        <v>0</v>
      </c>
      <c r="AO183">
        <v>72.2</v>
      </c>
      <c r="AP183">
        <v>7.53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</row>
    <row r="184" spans="1:59" x14ac:dyDescent="0.25">
      <c r="A184">
        <v>1</v>
      </c>
      <c r="B184">
        <v>1</v>
      </c>
      <c r="C184" t="s">
        <v>0</v>
      </c>
      <c r="D184" t="s">
        <v>1</v>
      </c>
      <c r="E184" t="s">
        <v>2</v>
      </c>
      <c r="F184">
        <v>0</v>
      </c>
      <c r="G184" t="s">
        <v>46</v>
      </c>
      <c r="H184" t="s">
        <v>20</v>
      </c>
      <c r="I184" t="s">
        <v>21</v>
      </c>
      <c r="J184" t="s">
        <v>11</v>
      </c>
      <c r="K184" t="s">
        <v>26</v>
      </c>
      <c r="L184" t="s">
        <v>49</v>
      </c>
      <c r="M184">
        <v>58533</v>
      </c>
      <c r="N184">
        <v>58533</v>
      </c>
      <c r="O184">
        <v>6767.66</v>
      </c>
      <c r="P184">
        <v>51</v>
      </c>
      <c r="Q184">
        <v>1010.39</v>
      </c>
      <c r="R184">
        <v>995.23</v>
      </c>
      <c r="S184">
        <v>2547.85</v>
      </c>
      <c r="T184">
        <v>4443.91</v>
      </c>
      <c r="U184">
        <v>224.56</v>
      </c>
      <c r="V184">
        <v>-0.03</v>
      </c>
      <c r="W184">
        <v>0</v>
      </c>
      <c r="X184">
        <v>0</v>
      </c>
      <c r="Y184">
        <v>271.58999999999997</v>
      </c>
      <c r="Z184">
        <v>41.24</v>
      </c>
      <c r="AA184">
        <v>434.37</v>
      </c>
      <c r="AB184">
        <v>1010.39</v>
      </c>
      <c r="AC184">
        <v>0</v>
      </c>
      <c r="AD184">
        <v>0</v>
      </c>
      <c r="AE184">
        <v>1020.38</v>
      </c>
      <c r="AF184">
        <v>-62.76</v>
      </c>
      <c r="AG184">
        <v>0</v>
      </c>
      <c r="AH184">
        <v>325.72000000000003</v>
      </c>
      <c r="AI184">
        <v>0</v>
      </c>
      <c r="AJ184">
        <v>0</v>
      </c>
      <c r="AK184">
        <v>0</v>
      </c>
      <c r="AL184">
        <v>0</v>
      </c>
      <c r="AM184">
        <v>3.35</v>
      </c>
      <c r="AN184">
        <v>0</v>
      </c>
      <c r="AO184">
        <v>262.10000000000002</v>
      </c>
      <c r="AP184">
        <v>27.33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</row>
    <row r="185" spans="1:59" x14ac:dyDescent="0.25">
      <c r="A185">
        <v>1</v>
      </c>
      <c r="B185">
        <v>1</v>
      </c>
      <c r="C185" t="s">
        <v>0</v>
      </c>
      <c r="D185" t="s">
        <v>1</v>
      </c>
      <c r="E185" t="s">
        <v>2</v>
      </c>
      <c r="F185">
        <v>0</v>
      </c>
      <c r="G185" t="s">
        <v>46</v>
      </c>
      <c r="H185" t="s">
        <v>20</v>
      </c>
      <c r="I185" t="s">
        <v>21</v>
      </c>
      <c r="J185" t="s">
        <v>11</v>
      </c>
      <c r="K185" t="s">
        <v>26</v>
      </c>
      <c r="L185" t="s">
        <v>48</v>
      </c>
      <c r="M185">
        <v>11397</v>
      </c>
      <c r="N185">
        <v>11397</v>
      </c>
      <c r="O185">
        <v>1248.33</v>
      </c>
      <c r="P185">
        <v>6</v>
      </c>
      <c r="Q185">
        <v>161.12</v>
      </c>
      <c r="R185">
        <v>158.69999999999999</v>
      </c>
      <c r="S185">
        <v>406.03</v>
      </c>
      <c r="T185">
        <v>681.18</v>
      </c>
      <c r="U185">
        <v>35.81</v>
      </c>
      <c r="V185">
        <v>-0.01</v>
      </c>
      <c r="W185">
        <v>0</v>
      </c>
      <c r="X185">
        <v>0</v>
      </c>
      <c r="Y185">
        <v>43.3</v>
      </c>
      <c r="Z185">
        <v>6.58</v>
      </c>
      <c r="AA185">
        <v>69.27</v>
      </c>
      <c r="AB185">
        <v>161.12</v>
      </c>
      <c r="AC185">
        <v>0</v>
      </c>
      <c r="AD185">
        <v>0</v>
      </c>
      <c r="AE185">
        <v>162.72</v>
      </c>
      <c r="AF185">
        <v>-10.25</v>
      </c>
      <c r="AG185">
        <v>0</v>
      </c>
      <c r="AH185">
        <v>51.93</v>
      </c>
      <c r="AI185">
        <v>0</v>
      </c>
      <c r="AJ185">
        <v>0</v>
      </c>
      <c r="AK185">
        <v>0</v>
      </c>
      <c r="AL185">
        <v>0</v>
      </c>
      <c r="AM185">
        <v>0.53</v>
      </c>
      <c r="AN185">
        <v>0</v>
      </c>
      <c r="AO185">
        <v>41.79</v>
      </c>
      <c r="AP185">
        <v>4.3600000000000003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</row>
    <row r="186" spans="1:59" x14ac:dyDescent="0.25">
      <c r="A186">
        <v>1</v>
      </c>
      <c r="B186">
        <v>1</v>
      </c>
      <c r="C186" t="s">
        <v>0</v>
      </c>
      <c r="D186" t="s">
        <v>1</v>
      </c>
      <c r="E186" t="s">
        <v>2</v>
      </c>
      <c r="F186">
        <v>0</v>
      </c>
      <c r="G186" t="s">
        <v>46</v>
      </c>
      <c r="H186" t="s">
        <v>20</v>
      </c>
      <c r="I186" t="s">
        <v>21</v>
      </c>
      <c r="J186" t="s">
        <v>11</v>
      </c>
      <c r="K186" t="s">
        <v>28</v>
      </c>
      <c r="L186" t="s">
        <v>47</v>
      </c>
      <c r="M186">
        <v>986</v>
      </c>
      <c r="N186">
        <v>986</v>
      </c>
      <c r="O186">
        <v>120.56</v>
      </c>
      <c r="P186">
        <v>1</v>
      </c>
      <c r="Q186">
        <v>13.94</v>
      </c>
      <c r="R186">
        <v>13.73</v>
      </c>
      <c r="S186">
        <v>35.24</v>
      </c>
      <c r="T186">
        <v>71.38</v>
      </c>
      <c r="U186">
        <v>3.1</v>
      </c>
      <c r="V186">
        <v>0</v>
      </c>
      <c r="W186">
        <v>0</v>
      </c>
      <c r="X186">
        <v>0</v>
      </c>
      <c r="Y186">
        <v>3.75</v>
      </c>
      <c r="Z186">
        <v>0.56999999999999995</v>
      </c>
      <c r="AA186">
        <v>5.99</v>
      </c>
      <c r="AB186">
        <v>13.94</v>
      </c>
      <c r="AC186">
        <v>0</v>
      </c>
      <c r="AD186">
        <v>0</v>
      </c>
      <c r="AE186">
        <v>14.08</v>
      </c>
      <c r="AF186">
        <v>-0.79</v>
      </c>
      <c r="AG186">
        <v>0</v>
      </c>
      <c r="AH186">
        <v>4.49</v>
      </c>
      <c r="AI186">
        <v>0</v>
      </c>
      <c r="AJ186">
        <v>0</v>
      </c>
      <c r="AK186">
        <v>0</v>
      </c>
      <c r="AL186">
        <v>0</v>
      </c>
      <c r="AM186">
        <v>0.05</v>
      </c>
      <c r="AN186">
        <v>0</v>
      </c>
      <c r="AO186">
        <v>3.62</v>
      </c>
      <c r="AP186">
        <v>0.38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</row>
    <row r="187" spans="1:59" x14ac:dyDescent="0.25">
      <c r="A187">
        <v>1</v>
      </c>
      <c r="B187">
        <v>1</v>
      </c>
      <c r="C187" t="s">
        <v>0</v>
      </c>
      <c r="D187" t="s">
        <v>1</v>
      </c>
      <c r="E187" t="s">
        <v>2</v>
      </c>
      <c r="F187">
        <v>0</v>
      </c>
      <c r="G187" t="s">
        <v>46</v>
      </c>
      <c r="H187" t="s">
        <v>20</v>
      </c>
      <c r="I187" t="s">
        <v>21</v>
      </c>
      <c r="J187" t="s">
        <v>12</v>
      </c>
      <c r="K187" t="s">
        <v>6</v>
      </c>
      <c r="L187" t="s">
        <v>47</v>
      </c>
      <c r="M187">
        <v>28488</v>
      </c>
      <c r="N187">
        <v>28488</v>
      </c>
      <c r="O187">
        <v>3328.72</v>
      </c>
      <c r="P187">
        <v>26</v>
      </c>
      <c r="Q187">
        <v>402.72</v>
      </c>
      <c r="R187">
        <v>396.68</v>
      </c>
      <c r="S187">
        <v>1015.83</v>
      </c>
      <c r="T187">
        <v>1910.17</v>
      </c>
      <c r="U187">
        <v>89.51</v>
      </c>
      <c r="V187">
        <v>0</v>
      </c>
      <c r="W187">
        <v>0</v>
      </c>
      <c r="X187">
        <v>0</v>
      </c>
      <c r="Y187">
        <v>108.22</v>
      </c>
      <c r="Z187">
        <v>16.43</v>
      </c>
      <c r="AA187">
        <v>173.16</v>
      </c>
      <c r="AB187">
        <v>402.72</v>
      </c>
      <c r="AC187">
        <v>0</v>
      </c>
      <c r="AD187">
        <v>0</v>
      </c>
      <c r="AE187">
        <v>406.73</v>
      </c>
      <c r="AF187">
        <v>-24.73</v>
      </c>
      <c r="AG187">
        <v>0</v>
      </c>
      <c r="AH187">
        <v>129.83000000000001</v>
      </c>
      <c r="AI187">
        <v>0</v>
      </c>
      <c r="AJ187">
        <v>0</v>
      </c>
      <c r="AK187">
        <v>0</v>
      </c>
      <c r="AL187">
        <v>0</v>
      </c>
      <c r="AM187">
        <v>1.33</v>
      </c>
      <c r="AN187">
        <v>0</v>
      </c>
      <c r="AO187">
        <v>104.48</v>
      </c>
      <c r="AP187">
        <v>10.87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</row>
    <row r="188" spans="1:59" x14ac:dyDescent="0.25">
      <c r="A188">
        <v>1</v>
      </c>
      <c r="B188">
        <v>1</v>
      </c>
      <c r="C188" t="s">
        <v>0</v>
      </c>
      <c r="D188" t="s">
        <v>1</v>
      </c>
      <c r="E188" t="s">
        <v>2</v>
      </c>
      <c r="F188">
        <v>0</v>
      </c>
      <c r="G188" t="s">
        <v>46</v>
      </c>
      <c r="H188" t="s">
        <v>20</v>
      </c>
      <c r="I188" t="s">
        <v>21</v>
      </c>
      <c r="J188" t="s">
        <v>12</v>
      </c>
      <c r="K188" t="s">
        <v>6</v>
      </c>
      <c r="L188" t="s">
        <v>49</v>
      </c>
      <c r="M188">
        <v>2193</v>
      </c>
      <c r="N188">
        <v>2193</v>
      </c>
      <c r="O188">
        <v>260.63</v>
      </c>
      <c r="P188">
        <v>2</v>
      </c>
      <c r="Q188">
        <v>31</v>
      </c>
      <c r="R188">
        <v>30.54</v>
      </c>
      <c r="S188">
        <v>78.349999999999994</v>
      </c>
      <c r="T188">
        <v>151.28</v>
      </c>
      <c r="U188">
        <v>6.89</v>
      </c>
      <c r="V188">
        <v>0</v>
      </c>
      <c r="W188">
        <v>0</v>
      </c>
      <c r="X188">
        <v>0</v>
      </c>
      <c r="Y188">
        <v>8.33</v>
      </c>
      <c r="Z188">
        <v>1.27</v>
      </c>
      <c r="AA188">
        <v>13.33</v>
      </c>
      <c r="AB188">
        <v>31</v>
      </c>
      <c r="AC188">
        <v>0</v>
      </c>
      <c r="AD188">
        <v>0</v>
      </c>
      <c r="AE188">
        <v>31.31</v>
      </c>
      <c r="AF188">
        <v>-1.77</v>
      </c>
      <c r="AG188">
        <v>0</v>
      </c>
      <c r="AH188">
        <v>10</v>
      </c>
      <c r="AI188">
        <v>0</v>
      </c>
      <c r="AJ188">
        <v>0</v>
      </c>
      <c r="AK188">
        <v>0</v>
      </c>
      <c r="AL188">
        <v>0</v>
      </c>
      <c r="AM188">
        <v>0.1</v>
      </c>
      <c r="AN188">
        <v>0</v>
      </c>
      <c r="AO188">
        <v>8.0500000000000007</v>
      </c>
      <c r="AP188">
        <v>0.84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</row>
    <row r="189" spans="1:59" x14ac:dyDescent="0.25">
      <c r="A189">
        <v>1</v>
      </c>
      <c r="B189">
        <v>1</v>
      </c>
      <c r="C189" t="s">
        <v>0</v>
      </c>
      <c r="D189" t="s">
        <v>1</v>
      </c>
      <c r="E189" t="s">
        <v>2</v>
      </c>
      <c r="F189">
        <v>0</v>
      </c>
      <c r="G189" t="s">
        <v>46</v>
      </c>
      <c r="H189" t="s">
        <v>20</v>
      </c>
      <c r="I189" t="s">
        <v>21</v>
      </c>
      <c r="J189" t="s">
        <v>12</v>
      </c>
      <c r="K189" t="s">
        <v>6</v>
      </c>
      <c r="L189" t="s">
        <v>48</v>
      </c>
      <c r="M189">
        <v>143006</v>
      </c>
      <c r="N189">
        <v>143006</v>
      </c>
      <c r="O189">
        <v>17493.61</v>
      </c>
      <c r="P189">
        <v>158</v>
      </c>
      <c r="Q189">
        <v>2024.03</v>
      </c>
      <c r="R189">
        <v>1993.67</v>
      </c>
      <c r="S189">
        <v>5102.04</v>
      </c>
      <c r="T189">
        <v>10367.540000000001</v>
      </c>
      <c r="U189">
        <v>449.3</v>
      </c>
      <c r="V189">
        <v>-0.03</v>
      </c>
      <c r="W189">
        <v>0</v>
      </c>
      <c r="X189">
        <v>0</v>
      </c>
      <c r="Y189">
        <v>543.44000000000005</v>
      </c>
      <c r="Z189">
        <v>82.49</v>
      </c>
      <c r="AA189">
        <v>869.14</v>
      </c>
      <c r="AB189">
        <v>2024.03</v>
      </c>
      <c r="AC189">
        <v>0</v>
      </c>
      <c r="AD189">
        <v>0</v>
      </c>
      <c r="AE189">
        <v>2042.65</v>
      </c>
      <c r="AF189">
        <v>-122.33</v>
      </c>
      <c r="AG189">
        <v>0</v>
      </c>
      <c r="AH189">
        <v>651.69000000000005</v>
      </c>
      <c r="AI189">
        <v>0</v>
      </c>
      <c r="AJ189">
        <v>0</v>
      </c>
      <c r="AK189">
        <v>0</v>
      </c>
      <c r="AL189">
        <v>0</v>
      </c>
      <c r="AM189">
        <v>6.78</v>
      </c>
      <c r="AN189">
        <v>0</v>
      </c>
      <c r="AO189">
        <v>524.33000000000004</v>
      </c>
      <c r="AP189">
        <v>54.58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</row>
    <row r="190" spans="1:59" x14ac:dyDescent="0.25">
      <c r="A190">
        <v>1</v>
      </c>
      <c r="B190">
        <v>1</v>
      </c>
      <c r="C190" t="s">
        <v>0</v>
      </c>
      <c r="D190" t="s">
        <v>1</v>
      </c>
      <c r="E190" t="s">
        <v>2</v>
      </c>
      <c r="F190">
        <v>0</v>
      </c>
      <c r="G190" t="s">
        <v>46</v>
      </c>
      <c r="H190" t="s">
        <v>20</v>
      </c>
      <c r="I190" t="s">
        <v>21</v>
      </c>
      <c r="J190" t="s">
        <v>12</v>
      </c>
      <c r="K190" t="s">
        <v>23</v>
      </c>
      <c r="L190" t="s">
        <v>47</v>
      </c>
      <c r="M190">
        <v>4555</v>
      </c>
      <c r="N190">
        <v>4555</v>
      </c>
      <c r="O190">
        <v>621.02</v>
      </c>
      <c r="P190">
        <v>6</v>
      </c>
      <c r="Q190">
        <v>64.599999999999994</v>
      </c>
      <c r="R190">
        <v>63.63</v>
      </c>
      <c r="S190">
        <v>162.31</v>
      </c>
      <c r="T190">
        <v>394.11</v>
      </c>
      <c r="U190">
        <v>14.3</v>
      </c>
      <c r="V190">
        <v>0</v>
      </c>
      <c r="W190">
        <v>0</v>
      </c>
      <c r="X190">
        <v>0</v>
      </c>
      <c r="Y190">
        <v>17.309999999999999</v>
      </c>
      <c r="Z190">
        <v>2.63</v>
      </c>
      <c r="AA190">
        <v>27.68</v>
      </c>
      <c r="AB190">
        <v>64.599999999999994</v>
      </c>
      <c r="AC190">
        <v>0</v>
      </c>
      <c r="AD190">
        <v>0</v>
      </c>
      <c r="AE190">
        <v>65.11</v>
      </c>
      <c r="AF190">
        <v>-4.17</v>
      </c>
      <c r="AG190">
        <v>0</v>
      </c>
      <c r="AH190">
        <v>20.76</v>
      </c>
      <c r="AI190">
        <v>0</v>
      </c>
      <c r="AJ190">
        <v>0</v>
      </c>
      <c r="AK190">
        <v>0</v>
      </c>
      <c r="AL190">
        <v>0</v>
      </c>
      <c r="AM190">
        <v>0.23</v>
      </c>
      <c r="AN190">
        <v>0</v>
      </c>
      <c r="AO190">
        <v>16.71</v>
      </c>
      <c r="AP190">
        <v>1.75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</row>
    <row r="191" spans="1:59" x14ac:dyDescent="0.25">
      <c r="A191">
        <v>1</v>
      </c>
      <c r="B191">
        <v>1</v>
      </c>
      <c r="C191" t="s">
        <v>0</v>
      </c>
      <c r="D191" t="s">
        <v>1</v>
      </c>
      <c r="E191" t="s">
        <v>2</v>
      </c>
      <c r="F191">
        <v>0</v>
      </c>
      <c r="G191" t="s">
        <v>46</v>
      </c>
      <c r="H191" t="s">
        <v>20</v>
      </c>
      <c r="I191" t="s">
        <v>21</v>
      </c>
      <c r="J191" t="s">
        <v>12</v>
      </c>
      <c r="K191" t="s">
        <v>23</v>
      </c>
      <c r="L191" t="s">
        <v>48</v>
      </c>
      <c r="M191">
        <v>46962</v>
      </c>
      <c r="N191">
        <v>46962</v>
      </c>
      <c r="O191">
        <v>5952.03</v>
      </c>
      <c r="P191">
        <v>56</v>
      </c>
      <c r="Q191">
        <v>663.88</v>
      </c>
      <c r="R191">
        <v>653.91999999999996</v>
      </c>
      <c r="S191">
        <v>1675.08</v>
      </c>
      <c r="T191">
        <v>3613.07</v>
      </c>
      <c r="U191">
        <v>147.57</v>
      </c>
      <c r="V191">
        <v>0</v>
      </c>
      <c r="W191">
        <v>0</v>
      </c>
      <c r="X191">
        <v>0</v>
      </c>
      <c r="Y191">
        <v>178.49</v>
      </c>
      <c r="Z191">
        <v>27.06</v>
      </c>
      <c r="AA191">
        <v>285.41000000000003</v>
      </c>
      <c r="AB191">
        <v>663.88</v>
      </c>
      <c r="AC191">
        <v>0</v>
      </c>
      <c r="AD191">
        <v>0</v>
      </c>
      <c r="AE191">
        <v>670.44</v>
      </c>
      <c r="AF191">
        <v>-40.200000000000003</v>
      </c>
      <c r="AG191">
        <v>0</v>
      </c>
      <c r="AH191">
        <v>214</v>
      </c>
      <c r="AI191">
        <v>0</v>
      </c>
      <c r="AJ191">
        <v>0</v>
      </c>
      <c r="AK191">
        <v>0</v>
      </c>
      <c r="AL191">
        <v>0</v>
      </c>
      <c r="AM191">
        <v>2.1800000000000002</v>
      </c>
      <c r="AN191">
        <v>0</v>
      </c>
      <c r="AO191">
        <v>172.2</v>
      </c>
      <c r="AP191">
        <v>17.93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</row>
    <row r="192" spans="1:59" x14ac:dyDescent="0.25">
      <c r="A192">
        <v>1</v>
      </c>
      <c r="B192">
        <v>1</v>
      </c>
      <c r="C192" t="s">
        <v>0</v>
      </c>
      <c r="D192" t="s">
        <v>1</v>
      </c>
      <c r="E192" t="s">
        <v>2</v>
      </c>
      <c r="F192">
        <v>0</v>
      </c>
      <c r="G192" t="s">
        <v>46</v>
      </c>
      <c r="H192" t="s">
        <v>20</v>
      </c>
      <c r="I192" t="s">
        <v>21</v>
      </c>
      <c r="J192" t="s">
        <v>12</v>
      </c>
      <c r="K192" t="s">
        <v>33</v>
      </c>
      <c r="L192" t="s">
        <v>47</v>
      </c>
      <c r="M192">
        <v>1698</v>
      </c>
      <c r="N192">
        <v>1698</v>
      </c>
      <c r="O192">
        <v>186.52</v>
      </c>
      <c r="P192">
        <v>1</v>
      </c>
      <c r="Q192">
        <v>24</v>
      </c>
      <c r="R192">
        <v>23.64</v>
      </c>
      <c r="S192">
        <v>60.66</v>
      </c>
      <c r="T192">
        <v>101.86</v>
      </c>
      <c r="U192">
        <v>5.34</v>
      </c>
      <c r="V192">
        <v>0</v>
      </c>
      <c r="W192">
        <v>0</v>
      </c>
      <c r="X192">
        <v>0</v>
      </c>
      <c r="Y192">
        <v>6.45</v>
      </c>
      <c r="Z192">
        <v>0.98</v>
      </c>
      <c r="AA192">
        <v>10.32</v>
      </c>
      <c r="AB192">
        <v>24</v>
      </c>
      <c r="AC192">
        <v>0</v>
      </c>
      <c r="AD192">
        <v>0</v>
      </c>
      <c r="AE192">
        <v>24.24</v>
      </c>
      <c r="AF192">
        <v>-1.37</v>
      </c>
      <c r="AG192">
        <v>0</v>
      </c>
      <c r="AH192">
        <v>7.74</v>
      </c>
      <c r="AI192">
        <v>0</v>
      </c>
      <c r="AJ192">
        <v>0</v>
      </c>
      <c r="AK192">
        <v>0</v>
      </c>
      <c r="AL192">
        <v>0</v>
      </c>
      <c r="AM192">
        <v>0.08</v>
      </c>
      <c r="AN192">
        <v>0</v>
      </c>
      <c r="AO192">
        <v>6.23</v>
      </c>
      <c r="AP192">
        <v>0.65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</row>
    <row r="193" spans="1:59" x14ac:dyDescent="0.25">
      <c r="A193">
        <v>1</v>
      </c>
      <c r="B193">
        <v>1</v>
      </c>
      <c r="C193" t="s">
        <v>0</v>
      </c>
      <c r="D193" t="s">
        <v>1</v>
      </c>
      <c r="E193" t="s">
        <v>2</v>
      </c>
      <c r="F193">
        <v>0</v>
      </c>
      <c r="G193" t="s">
        <v>46</v>
      </c>
      <c r="H193" t="s">
        <v>20</v>
      </c>
      <c r="I193" t="s">
        <v>21</v>
      </c>
      <c r="J193" t="s">
        <v>12</v>
      </c>
      <c r="K193" t="s">
        <v>33</v>
      </c>
      <c r="L193" t="s">
        <v>48</v>
      </c>
      <c r="M193">
        <v>8004</v>
      </c>
      <c r="N193">
        <v>8004</v>
      </c>
      <c r="O193">
        <v>976.91</v>
      </c>
      <c r="P193">
        <v>8</v>
      </c>
      <c r="Q193">
        <v>113.15</v>
      </c>
      <c r="R193">
        <v>111.45</v>
      </c>
      <c r="S193">
        <v>285.3</v>
      </c>
      <c r="T193">
        <v>578.46</v>
      </c>
      <c r="U193">
        <v>25.16</v>
      </c>
      <c r="V193">
        <v>-0.01</v>
      </c>
      <c r="W193">
        <v>0</v>
      </c>
      <c r="X193">
        <v>0</v>
      </c>
      <c r="Y193">
        <v>30.43</v>
      </c>
      <c r="Z193">
        <v>4.62</v>
      </c>
      <c r="AA193">
        <v>48.63</v>
      </c>
      <c r="AB193">
        <v>113.15</v>
      </c>
      <c r="AC193">
        <v>0</v>
      </c>
      <c r="AD193">
        <v>0</v>
      </c>
      <c r="AE193">
        <v>114.28</v>
      </c>
      <c r="AF193">
        <v>-7.07</v>
      </c>
      <c r="AG193">
        <v>0</v>
      </c>
      <c r="AH193">
        <v>36.479999999999997</v>
      </c>
      <c r="AI193">
        <v>0</v>
      </c>
      <c r="AJ193">
        <v>0</v>
      </c>
      <c r="AK193">
        <v>0</v>
      </c>
      <c r="AL193">
        <v>0</v>
      </c>
      <c r="AM193">
        <v>0.37</v>
      </c>
      <c r="AN193">
        <v>0</v>
      </c>
      <c r="AO193">
        <v>29.35</v>
      </c>
      <c r="AP193">
        <v>3.06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</row>
    <row r="194" spans="1:59" x14ac:dyDescent="0.25">
      <c r="A194">
        <v>1</v>
      </c>
      <c r="B194">
        <v>1</v>
      </c>
      <c r="C194" t="s">
        <v>0</v>
      </c>
      <c r="D194" t="s">
        <v>1</v>
      </c>
      <c r="E194" t="s">
        <v>2</v>
      </c>
      <c r="F194">
        <v>0</v>
      </c>
      <c r="G194" t="s">
        <v>46</v>
      </c>
      <c r="H194" t="s">
        <v>20</v>
      </c>
      <c r="I194" t="s">
        <v>21</v>
      </c>
      <c r="J194" t="s">
        <v>12</v>
      </c>
      <c r="K194" t="s">
        <v>24</v>
      </c>
      <c r="L194" t="s">
        <v>47</v>
      </c>
      <c r="M194">
        <v>20891</v>
      </c>
      <c r="N194">
        <v>20891</v>
      </c>
      <c r="O194">
        <v>2521.5300000000002</v>
      </c>
      <c r="P194">
        <v>23</v>
      </c>
      <c r="Q194">
        <v>295.33999999999997</v>
      </c>
      <c r="R194">
        <v>290.91000000000003</v>
      </c>
      <c r="S194">
        <v>745.55</v>
      </c>
      <c r="T194">
        <v>1480.64</v>
      </c>
      <c r="U194">
        <v>65.63</v>
      </c>
      <c r="V194">
        <v>0</v>
      </c>
      <c r="W194">
        <v>0</v>
      </c>
      <c r="X194">
        <v>0</v>
      </c>
      <c r="Y194">
        <v>79.38</v>
      </c>
      <c r="Z194">
        <v>12.06</v>
      </c>
      <c r="AA194">
        <v>126.97</v>
      </c>
      <c r="AB194">
        <v>295.33999999999997</v>
      </c>
      <c r="AC194">
        <v>0</v>
      </c>
      <c r="AD194">
        <v>0</v>
      </c>
      <c r="AE194">
        <v>298.25</v>
      </c>
      <c r="AF194">
        <v>-17.43</v>
      </c>
      <c r="AG194">
        <v>0</v>
      </c>
      <c r="AH194">
        <v>95.2</v>
      </c>
      <c r="AI194">
        <v>0</v>
      </c>
      <c r="AJ194">
        <v>0</v>
      </c>
      <c r="AK194">
        <v>0</v>
      </c>
      <c r="AL194">
        <v>0</v>
      </c>
      <c r="AM194">
        <v>0.95</v>
      </c>
      <c r="AN194">
        <v>0</v>
      </c>
      <c r="AO194">
        <v>76.58</v>
      </c>
      <c r="AP194">
        <v>7.96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</row>
    <row r="195" spans="1:59" x14ac:dyDescent="0.25">
      <c r="A195">
        <v>1</v>
      </c>
      <c r="B195">
        <v>1</v>
      </c>
      <c r="C195" t="s">
        <v>0</v>
      </c>
      <c r="D195" t="s">
        <v>1</v>
      </c>
      <c r="E195" t="s">
        <v>2</v>
      </c>
      <c r="F195">
        <v>0</v>
      </c>
      <c r="G195" t="s">
        <v>46</v>
      </c>
      <c r="H195" t="s">
        <v>20</v>
      </c>
      <c r="I195" t="s">
        <v>21</v>
      </c>
      <c r="J195" t="s">
        <v>12</v>
      </c>
      <c r="K195" t="s">
        <v>24</v>
      </c>
      <c r="L195" t="s">
        <v>49</v>
      </c>
      <c r="M195">
        <v>4466</v>
      </c>
      <c r="N195">
        <v>4466</v>
      </c>
      <c r="O195">
        <v>501</v>
      </c>
      <c r="P195">
        <v>3</v>
      </c>
      <c r="Q195">
        <v>63.13</v>
      </c>
      <c r="R195">
        <v>62.18</v>
      </c>
      <c r="S195">
        <v>159.07</v>
      </c>
      <c r="T195">
        <v>278.8</v>
      </c>
      <c r="U195">
        <v>14.03</v>
      </c>
      <c r="V195">
        <v>0</v>
      </c>
      <c r="W195">
        <v>0</v>
      </c>
      <c r="X195">
        <v>0</v>
      </c>
      <c r="Y195">
        <v>16.97</v>
      </c>
      <c r="Z195">
        <v>2.58</v>
      </c>
      <c r="AA195">
        <v>27.14</v>
      </c>
      <c r="AB195">
        <v>63.13</v>
      </c>
      <c r="AC195">
        <v>0</v>
      </c>
      <c r="AD195">
        <v>0</v>
      </c>
      <c r="AE195">
        <v>63.76</v>
      </c>
      <c r="AF195">
        <v>-4.0599999999999996</v>
      </c>
      <c r="AG195">
        <v>0</v>
      </c>
      <c r="AH195">
        <v>20.350000000000001</v>
      </c>
      <c r="AI195">
        <v>0</v>
      </c>
      <c r="AJ195">
        <v>0</v>
      </c>
      <c r="AK195">
        <v>0</v>
      </c>
      <c r="AL195">
        <v>0</v>
      </c>
      <c r="AM195">
        <v>0.22</v>
      </c>
      <c r="AN195">
        <v>0</v>
      </c>
      <c r="AO195">
        <v>16.38</v>
      </c>
      <c r="AP195">
        <v>1.7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</row>
    <row r="196" spans="1:59" x14ac:dyDescent="0.25">
      <c r="A196">
        <v>1</v>
      </c>
      <c r="B196">
        <v>1</v>
      </c>
      <c r="C196" t="s">
        <v>0</v>
      </c>
      <c r="D196" t="s">
        <v>1</v>
      </c>
      <c r="E196" t="s">
        <v>2</v>
      </c>
      <c r="F196">
        <v>0</v>
      </c>
      <c r="G196" t="s">
        <v>46</v>
      </c>
      <c r="H196" t="s">
        <v>20</v>
      </c>
      <c r="I196" t="s">
        <v>21</v>
      </c>
      <c r="J196" t="s">
        <v>12</v>
      </c>
      <c r="K196" t="s">
        <v>24</v>
      </c>
      <c r="L196" t="s">
        <v>48</v>
      </c>
      <c r="M196">
        <v>227584</v>
      </c>
      <c r="N196">
        <v>227584</v>
      </c>
      <c r="O196">
        <v>27307.919999999998</v>
      </c>
      <c r="P196">
        <v>227</v>
      </c>
      <c r="Q196">
        <v>3217.21</v>
      </c>
      <c r="R196">
        <v>3168.95</v>
      </c>
      <c r="S196">
        <v>8117.02</v>
      </c>
      <c r="T196">
        <v>15973.69</v>
      </c>
      <c r="U196">
        <v>715.09</v>
      </c>
      <c r="V196">
        <v>-0.03</v>
      </c>
      <c r="W196">
        <v>0</v>
      </c>
      <c r="X196">
        <v>0</v>
      </c>
      <c r="Y196">
        <v>864.9</v>
      </c>
      <c r="Z196">
        <v>131.34</v>
      </c>
      <c r="AA196">
        <v>1383.24</v>
      </c>
      <c r="AB196">
        <v>3217.21</v>
      </c>
      <c r="AC196">
        <v>0</v>
      </c>
      <c r="AD196">
        <v>0</v>
      </c>
      <c r="AE196">
        <v>3249.08</v>
      </c>
      <c r="AF196">
        <v>-195.74</v>
      </c>
      <c r="AG196">
        <v>0</v>
      </c>
      <c r="AH196">
        <v>1037.0899999999999</v>
      </c>
      <c r="AI196">
        <v>0</v>
      </c>
      <c r="AJ196">
        <v>0</v>
      </c>
      <c r="AK196">
        <v>0</v>
      </c>
      <c r="AL196">
        <v>0</v>
      </c>
      <c r="AM196">
        <v>10.59</v>
      </c>
      <c r="AN196">
        <v>0</v>
      </c>
      <c r="AO196">
        <v>834.5</v>
      </c>
      <c r="AP196">
        <v>86.96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</row>
    <row r="197" spans="1:59" x14ac:dyDescent="0.25">
      <c r="A197">
        <v>1</v>
      </c>
      <c r="B197">
        <v>1</v>
      </c>
      <c r="C197" t="s">
        <v>0</v>
      </c>
      <c r="D197" t="s">
        <v>1</v>
      </c>
      <c r="E197" t="s">
        <v>2</v>
      </c>
      <c r="F197">
        <v>0</v>
      </c>
      <c r="G197" t="s">
        <v>46</v>
      </c>
      <c r="H197" t="s">
        <v>20</v>
      </c>
      <c r="I197" t="s">
        <v>21</v>
      </c>
      <c r="J197" t="s">
        <v>12</v>
      </c>
      <c r="K197" t="s">
        <v>25</v>
      </c>
      <c r="L197" t="s">
        <v>47</v>
      </c>
      <c r="M197">
        <v>12984</v>
      </c>
      <c r="N197">
        <v>12984</v>
      </c>
      <c r="O197">
        <v>1434.9</v>
      </c>
      <c r="P197">
        <v>8</v>
      </c>
      <c r="Q197">
        <v>183.55</v>
      </c>
      <c r="R197">
        <v>180.8</v>
      </c>
      <c r="S197">
        <v>463.03</v>
      </c>
      <c r="T197">
        <v>788.32</v>
      </c>
      <c r="U197">
        <v>40.79</v>
      </c>
      <c r="V197">
        <v>-0.01</v>
      </c>
      <c r="W197">
        <v>0</v>
      </c>
      <c r="X197">
        <v>0</v>
      </c>
      <c r="Y197">
        <v>49.34</v>
      </c>
      <c r="Z197">
        <v>7.49</v>
      </c>
      <c r="AA197">
        <v>78.930000000000007</v>
      </c>
      <c r="AB197">
        <v>183.55</v>
      </c>
      <c r="AC197">
        <v>0</v>
      </c>
      <c r="AD197">
        <v>0</v>
      </c>
      <c r="AE197">
        <v>185.37</v>
      </c>
      <c r="AF197">
        <v>-11.22</v>
      </c>
      <c r="AG197">
        <v>0</v>
      </c>
      <c r="AH197">
        <v>59.17</v>
      </c>
      <c r="AI197">
        <v>0</v>
      </c>
      <c r="AJ197">
        <v>0</v>
      </c>
      <c r="AK197">
        <v>0</v>
      </c>
      <c r="AL197">
        <v>0</v>
      </c>
      <c r="AM197">
        <v>0.61</v>
      </c>
      <c r="AN197">
        <v>0</v>
      </c>
      <c r="AO197">
        <v>47.6</v>
      </c>
      <c r="AP197">
        <v>4.96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</row>
    <row r="198" spans="1:59" x14ac:dyDescent="0.25">
      <c r="A198">
        <v>1</v>
      </c>
      <c r="B198">
        <v>1</v>
      </c>
      <c r="C198" t="s">
        <v>0</v>
      </c>
      <c r="D198" t="s">
        <v>1</v>
      </c>
      <c r="E198" t="s">
        <v>2</v>
      </c>
      <c r="F198">
        <v>0</v>
      </c>
      <c r="G198" t="s">
        <v>46</v>
      </c>
      <c r="H198" t="s">
        <v>20</v>
      </c>
      <c r="I198" t="s">
        <v>21</v>
      </c>
      <c r="J198" t="s">
        <v>12</v>
      </c>
      <c r="K198" t="s">
        <v>25</v>
      </c>
      <c r="L198" t="s">
        <v>49</v>
      </c>
      <c r="M198">
        <v>635</v>
      </c>
      <c r="N198">
        <v>635</v>
      </c>
      <c r="O198">
        <v>84.68</v>
      </c>
      <c r="P198">
        <v>1</v>
      </c>
      <c r="Q198">
        <v>8.98</v>
      </c>
      <c r="R198">
        <v>8.85</v>
      </c>
      <c r="S198">
        <v>22.56</v>
      </c>
      <c r="T198">
        <v>53.14</v>
      </c>
      <c r="U198">
        <v>2</v>
      </c>
      <c r="V198">
        <v>0</v>
      </c>
      <c r="W198">
        <v>0</v>
      </c>
      <c r="X198">
        <v>0</v>
      </c>
      <c r="Y198">
        <v>2.41</v>
      </c>
      <c r="Z198">
        <v>0.37</v>
      </c>
      <c r="AA198">
        <v>3.86</v>
      </c>
      <c r="AB198">
        <v>8.98</v>
      </c>
      <c r="AC198">
        <v>0</v>
      </c>
      <c r="AD198">
        <v>0</v>
      </c>
      <c r="AE198">
        <v>9.07</v>
      </c>
      <c r="AF198">
        <v>-0.64</v>
      </c>
      <c r="AG198">
        <v>0</v>
      </c>
      <c r="AH198">
        <v>2.89</v>
      </c>
      <c r="AI198">
        <v>0</v>
      </c>
      <c r="AJ198">
        <v>0</v>
      </c>
      <c r="AK198">
        <v>0</v>
      </c>
      <c r="AL198">
        <v>0</v>
      </c>
      <c r="AM198">
        <v>0.03</v>
      </c>
      <c r="AN198">
        <v>0</v>
      </c>
      <c r="AO198">
        <v>2.33</v>
      </c>
      <c r="AP198">
        <v>0.24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</row>
    <row r="199" spans="1:59" x14ac:dyDescent="0.25">
      <c r="A199">
        <v>1</v>
      </c>
      <c r="B199">
        <v>1</v>
      </c>
      <c r="C199" t="s">
        <v>0</v>
      </c>
      <c r="D199" t="s">
        <v>1</v>
      </c>
      <c r="E199" t="s">
        <v>2</v>
      </c>
      <c r="F199">
        <v>0</v>
      </c>
      <c r="G199" t="s">
        <v>46</v>
      </c>
      <c r="H199" t="s">
        <v>20</v>
      </c>
      <c r="I199" t="s">
        <v>21</v>
      </c>
      <c r="J199" t="s">
        <v>12</v>
      </c>
      <c r="K199" t="s">
        <v>25</v>
      </c>
      <c r="L199" t="s">
        <v>48</v>
      </c>
      <c r="M199">
        <v>7756</v>
      </c>
      <c r="N199">
        <v>7756</v>
      </c>
      <c r="O199">
        <v>927.17</v>
      </c>
      <c r="P199">
        <v>7</v>
      </c>
      <c r="Q199">
        <v>109.65</v>
      </c>
      <c r="R199">
        <v>108.01</v>
      </c>
      <c r="S199">
        <v>276.61</v>
      </c>
      <c r="T199">
        <v>540.91</v>
      </c>
      <c r="U199">
        <v>24.36</v>
      </c>
      <c r="V199">
        <v>0</v>
      </c>
      <c r="W199">
        <v>0</v>
      </c>
      <c r="X199">
        <v>0</v>
      </c>
      <c r="Y199">
        <v>29.47</v>
      </c>
      <c r="Z199">
        <v>4.47</v>
      </c>
      <c r="AA199">
        <v>47.14</v>
      </c>
      <c r="AB199">
        <v>109.65</v>
      </c>
      <c r="AC199">
        <v>0</v>
      </c>
      <c r="AD199">
        <v>0</v>
      </c>
      <c r="AE199">
        <v>110.74</v>
      </c>
      <c r="AF199">
        <v>-6.7</v>
      </c>
      <c r="AG199">
        <v>0</v>
      </c>
      <c r="AH199">
        <v>35.35</v>
      </c>
      <c r="AI199">
        <v>0</v>
      </c>
      <c r="AJ199">
        <v>0</v>
      </c>
      <c r="AK199">
        <v>0</v>
      </c>
      <c r="AL199">
        <v>0</v>
      </c>
      <c r="AM199">
        <v>0.38</v>
      </c>
      <c r="AN199">
        <v>0</v>
      </c>
      <c r="AO199">
        <v>28.44</v>
      </c>
      <c r="AP199">
        <v>2.96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</row>
    <row r="200" spans="1:59" x14ac:dyDescent="0.25">
      <c r="A200">
        <v>1</v>
      </c>
      <c r="B200">
        <v>1</v>
      </c>
      <c r="C200" t="s">
        <v>0</v>
      </c>
      <c r="D200" t="s">
        <v>1</v>
      </c>
      <c r="E200" t="s">
        <v>2</v>
      </c>
      <c r="F200">
        <v>0</v>
      </c>
      <c r="G200" t="s">
        <v>46</v>
      </c>
      <c r="H200" t="s">
        <v>20</v>
      </c>
      <c r="I200" t="s">
        <v>21</v>
      </c>
      <c r="J200" t="s">
        <v>12</v>
      </c>
      <c r="K200" t="s">
        <v>30</v>
      </c>
      <c r="L200" t="s">
        <v>49</v>
      </c>
      <c r="M200">
        <v>9091</v>
      </c>
      <c r="N200">
        <v>9091</v>
      </c>
      <c r="O200">
        <v>969.61</v>
      </c>
      <c r="P200">
        <v>5</v>
      </c>
      <c r="Q200">
        <v>128.52000000000001</v>
      </c>
      <c r="R200">
        <v>126.59</v>
      </c>
      <c r="S200">
        <v>324.44</v>
      </c>
      <c r="T200">
        <v>516.65</v>
      </c>
      <c r="U200">
        <v>28.58</v>
      </c>
      <c r="V200">
        <v>-0.01</v>
      </c>
      <c r="W200">
        <v>0</v>
      </c>
      <c r="X200">
        <v>0</v>
      </c>
      <c r="Y200">
        <v>34.54</v>
      </c>
      <c r="Z200">
        <v>5.25</v>
      </c>
      <c r="AA200">
        <v>55.26</v>
      </c>
      <c r="AB200">
        <v>128.52000000000001</v>
      </c>
      <c r="AC200">
        <v>0</v>
      </c>
      <c r="AD200">
        <v>0</v>
      </c>
      <c r="AE200">
        <v>129.79</v>
      </c>
      <c r="AF200">
        <v>-7.64</v>
      </c>
      <c r="AG200">
        <v>0</v>
      </c>
      <c r="AH200">
        <v>41.42</v>
      </c>
      <c r="AI200">
        <v>0</v>
      </c>
      <c r="AJ200">
        <v>0</v>
      </c>
      <c r="AK200">
        <v>0</v>
      </c>
      <c r="AL200">
        <v>0</v>
      </c>
      <c r="AM200">
        <v>0.43</v>
      </c>
      <c r="AN200">
        <v>0</v>
      </c>
      <c r="AO200">
        <v>33.340000000000003</v>
      </c>
      <c r="AP200">
        <v>3.48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</row>
    <row r="201" spans="1:59" x14ac:dyDescent="0.25">
      <c r="A201">
        <v>1</v>
      </c>
      <c r="B201">
        <v>1</v>
      </c>
      <c r="C201" t="s">
        <v>0</v>
      </c>
      <c r="D201" t="s">
        <v>1</v>
      </c>
      <c r="E201" t="s">
        <v>2</v>
      </c>
      <c r="F201">
        <v>0</v>
      </c>
      <c r="G201" t="s">
        <v>46</v>
      </c>
      <c r="H201" t="s">
        <v>20</v>
      </c>
      <c r="I201" t="s">
        <v>21</v>
      </c>
      <c r="J201" t="s">
        <v>12</v>
      </c>
      <c r="K201" t="s">
        <v>30</v>
      </c>
      <c r="L201" t="s">
        <v>48</v>
      </c>
      <c r="M201">
        <v>4773</v>
      </c>
      <c r="N201">
        <v>4773</v>
      </c>
      <c r="O201">
        <v>523.27</v>
      </c>
      <c r="P201">
        <v>1</v>
      </c>
      <c r="Q201">
        <v>67.47</v>
      </c>
      <c r="R201">
        <v>66.459999999999994</v>
      </c>
      <c r="S201">
        <v>169.69</v>
      </c>
      <c r="T201">
        <v>286.11</v>
      </c>
      <c r="U201">
        <v>14.99</v>
      </c>
      <c r="V201">
        <v>-0.01</v>
      </c>
      <c r="W201">
        <v>0</v>
      </c>
      <c r="X201">
        <v>0</v>
      </c>
      <c r="Y201">
        <v>18.14</v>
      </c>
      <c r="Z201">
        <v>2.75</v>
      </c>
      <c r="AA201">
        <v>29.01</v>
      </c>
      <c r="AB201">
        <v>67.47</v>
      </c>
      <c r="AC201">
        <v>0</v>
      </c>
      <c r="AD201">
        <v>0</v>
      </c>
      <c r="AE201">
        <v>68.14</v>
      </c>
      <c r="AF201">
        <v>-4.63</v>
      </c>
      <c r="AG201">
        <v>0</v>
      </c>
      <c r="AH201">
        <v>21.74</v>
      </c>
      <c r="AI201">
        <v>0</v>
      </c>
      <c r="AJ201">
        <v>0</v>
      </c>
      <c r="AK201">
        <v>0</v>
      </c>
      <c r="AL201">
        <v>0</v>
      </c>
      <c r="AM201">
        <v>0.23</v>
      </c>
      <c r="AN201">
        <v>0</v>
      </c>
      <c r="AO201">
        <v>17.5</v>
      </c>
      <c r="AP201">
        <v>1.83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</row>
    <row r="202" spans="1:59" x14ac:dyDescent="0.25">
      <c r="A202">
        <v>1</v>
      </c>
      <c r="B202">
        <v>1</v>
      </c>
      <c r="C202" t="s">
        <v>0</v>
      </c>
      <c r="D202" t="s">
        <v>1</v>
      </c>
      <c r="E202" t="s">
        <v>2</v>
      </c>
      <c r="F202">
        <v>0</v>
      </c>
      <c r="G202" t="s">
        <v>46</v>
      </c>
      <c r="H202" t="s">
        <v>20</v>
      </c>
      <c r="I202" t="s">
        <v>21</v>
      </c>
      <c r="J202" t="s">
        <v>12</v>
      </c>
      <c r="K202" t="s">
        <v>26</v>
      </c>
      <c r="L202" t="s">
        <v>47</v>
      </c>
      <c r="M202">
        <v>4421</v>
      </c>
      <c r="N202">
        <v>4421</v>
      </c>
      <c r="O202">
        <v>520.80999999999995</v>
      </c>
      <c r="P202">
        <v>4</v>
      </c>
      <c r="Q202">
        <v>62.5</v>
      </c>
      <c r="R202">
        <v>61.56</v>
      </c>
      <c r="S202">
        <v>157.85</v>
      </c>
      <c r="T202">
        <v>300.45999999999998</v>
      </c>
      <c r="U202">
        <v>13.88</v>
      </c>
      <c r="V202">
        <v>0</v>
      </c>
      <c r="W202">
        <v>0</v>
      </c>
      <c r="X202">
        <v>0</v>
      </c>
      <c r="Y202">
        <v>16.8</v>
      </c>
      <c r="Z202">
        <v>2.5499999999999998</v>
      </c>
      <c r="AA202">
        <v>26.88</v>
      </c>
      <c r="AB202">
        <v>62.5</v>
      </c>
      <c r="AC202">
        <v>0</v>
      </c>
      <c r="AD202">
        <v>0</v>
      </c>
      <c r="AE202">
        <v>63.12</v>
      </c>
      <c r="AF202">
        <v>-3.64</v>
      </c>
      <c r="AG202">
        <v>0</v>
      </c>
      <c r="AH202">
        <v>20.149999999999999</v>
      </c>
      <c r="AI202">
        <v>0</v>
      </c>
      <c r="AJ202">
        <v>0</v>
      </c>
      <c r="AK202">
        <v>0</v>
      </c>
      <c r="AL202">
        <v>0</v>
      </c>
      <c r="AM202">
        <v>0.22</v>
      </c>
      <c r="AN202">
        <v>0</v>
      </c>
      <c r="AO202">
        <v>16.2</v>
      </c>
      <c r="AP202">
        <v>1.69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</row>
    <row r="203" spans="1:59" x14ac:dyDescent="0.25">
      <c r="A203">
        <v>1</v>
      </c>
      <c r="B203">
        <v>1</v>
      </c>
      <c r="C203" t="s">
        <v>0</v>
      </c>
      <c r="D203" t="s">
        <v>1</v>
      </c>
      <c r="E203" t="s">
        <v>2</v>
      </c>
      <c r="F203">
        <v>0</v>
      </c>
      <c r="G203" t="s">
        <v>46</v>
      </c>
      <c r="H203" t="s">
        <v>20</v>
      </c>
      <c r="I203" t="s">
        <v>21</v>
      </c>
      <c r="J203" t="s">
        <v>12</v>
      </c>
      <c r="K203" t="s">
        <v>26</v>
      </c>
      <c r="L203" t="s">
        <v>49</v>
      </c>
      <c r="M203">
        <v>35862</v>
      </c>
      <c r="N203">
        <v>35862</v>
      </c>
      <c r="O203">
        <v>4194.37</v>
      </c>
      <c r="P203">
        <v>34</v>
      </c>
      <c r="Q203">
        <v>506.94</v>
      </c>
      <c r="R203">
        <v>499.34</v>
      </c>
      <c r="S203">
        <v>1279.72</v>
      </c>
      <c r="T203">
        <v>2407.71</v>
      </c>
      <c r="U203">
        <v>112.69</v>
      </c>
      <c r="V203">
        <v>-0.01</v>
      </c>
      <c r="W203">
        <v>0</v>
      </c>
      <c r="X203">
        <v>0</v>
      </c>
      <c r="Y203">
        <v>136.28</v>
      </c>
      <c r="Z203">
        <v>20.69</v>
      </c>
      <c r="AA203">
        <v>217.95</v>
      </c>
      <c r="AB203">
        <v>506.94</v>
      </c>
      <c r="AC203">
        <v>0</v>
      </c>
      <c r="AD203">
        <v>0</v>
      </c>
      <c r="AE203">
        <v>511.98</v>
      </c>
      <c r="AF203">
        <v>-30.15</v>
      </c>
      <c r="AG203">
        <v>0</v>
      </c>
      <c r="AH203">
        <v>163.41999999999999</v>
      </c>
      <c r="AI203">
        <v>0</v>
      </c>
      <c r="AJ203">
        <v>0</v>
      </c>
      <c r="AK203">
        <v>0</v>
      </c>
      <c r="AL203">
        <v>0</v>
      </c>
      <c r="AM203">
        <v>1.68</v>
      </c>
      <c r="AN203">
        <v>0</v>
      </c>
      <c r="AO203">
        <v>131.47999999999999</v>
      </c>
      <c r="AP203">
        <v>13.71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</row>
    <row r="204" spans="1:59" x14ac:dyDescent="0.25">
      <c r="A204">
        <v>1</v>
      </c>
      <c r="B204">
        <v>1</v>
      </c>
      <c r="C204" t="s">
        <v>0</v>
      </c>
      <c r="D204" t="s">
        <v>1</v>
      </c>
      <c r="E204" t="s">
        <v>2</v>
      </c>
      <c r="F204">
        <v>0</v>
      </c>
      <c r="G204" t="s">
        <v>46</v>
      </c>
      <c r="H204" t="s">
        <v>20</v>
      </c>
      <c r="I204" t="s">
        <v>21</v>
      </c>
      <c r="J204" t="s">
        <v>12</v>
      </c>
      <c r="K204" t="s">
        <v>26</v>
      </c>
      <c r="L204" t="s">
        <v>48</v>
      </c>
      <c r="M204">
        <v>28166</v>
      </c>
      <c r="N204">
        <v>28166</v>
      </c>
      <c r="O204">
        <v>3380.76</v>
      </c>
      <c r="P204">
        <v>23</v>
      </c>
      <c r="Q204">
        <v>398.17</v>
      </c>
      <c r="R204">
        <v>392.2</v>
      </c>
      <c r="S204">
        <v>1004.21</v>
      </c>
      <c r="T204">
        <v>1978.38</v>
      </c>
      <c r="U204">
        <v>88.49</v>
      </c>
      <c r="V204">
        <v>-0.01</v>
      </c>
      <c r="W204">
        <v>0</v>
      </c>
      <c r="X204">
        <v>0</v>
      </c>
      <c r="Y204">
        <v>107.04</v>
      </c>
      <c r="Z204">
        <v>16.239999999999998</v>
      </c>
      <c r="AA204">
        <v>171.21</v>
      </c>
      <c r="AB204">
        <v>398.17</v>
      </c>
      <c r="AC204">
        <v>0</v>
      </c>
      <c r="AD204">
        <v>0</v>
      </c>
      <c r="AE204">
        <v>402.11</v>
      </c>
      <c r="AF204">
        <v>-24.62</v>
      </c>
      <c r="AG204">
        <v>0</v>
      </c>
      <c r="AH204">
        <v>128.38</v>
      </c>
      <c r="AI204">
        <v>0</v>
      </c>
      <c r="AJ204">
        <v>0</v>
      </c>
      <c r="AK204">
        <v>0</v>
      </c>
      <c r="AL204">
        <v>0</v>
      </c>
      <c r="AM204">
        <v>1.33</v>
      </c>
      <c r="AN204">
        <v>0</v>
      </c>
      <c r="AO204">
        <v>103.28</v>
      </c>
      <c r="AP204">
        <v>10.76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</row>
    <row r="205" spans="1:59" x14ac:dyDescent="0.25">
      <c r="A205">
        <v>1</v>
      </c>
      <c r="B205">
        <v>1</v>
      </c>
      <c r="C205" t="s">
        <v>0</v>
      </c>
      <c r="D205" t="s">
        <v>1</v>
      </c>
      <c r="E205" t="s">
        <v>2</v>
      </c>
      <c r="F205">
        <v>0</v>
      </c>
      <c r="G205" t="s">
        <v>46</v>
      </c>
      <c r="H205" t="s">
        <v>20</v>
      </c>
      <c r="I205" t="s">
        <v>21</v>
      </c>
      <c r="J205" t="s">
        <v>12</v>
      </c>
      <c r="K205" t="s">
        <v>27</v>
      </c>
      <c r="L205" t="s">
        <v>50</v>
      </c>
      <c r="M205">
        <v>886</v>
      </c>
      <c r="N205">
        <v>886</v>
      </c>
      <c r="O205">
        <v>128.6</v>
      </c>
      <c r="P205">
        <v>1</v>
      </c>
      <c r="Q205">
        <v>12.53</v>
      </c>
      <c r="R205">
        <v>12.34</v>
      </c>
      <c r="S205">
        <v>31.47</v>
      </c>
      <c r="T205">
        <v>84.6</v>
      </c>
      <c r="U205">
        <v>2.78</v>
      </c>
      <c r="V205">
        <v>0</v>
      </c>
      <c r="W205">
        <v>0</v>
      </c>
      <c r="X205">
        <v>0</v>
      </c>
      <c r="Y205">
        <v>3.37</v>
      </c>
      <c r="Z205">
        <v>0.52</v>
      </c>
      <c r="AA205">
        <v>5.39</v>
      </c>
      <c r="AB205">
        <v>12.53</v>
      </c>
      <c r="AC205">
        <v>0</v>
      </c>
      <c r="AD205">
        <v>0</v>
      </c>
      <c r="AE205">
        <v>12.65</v>
      </c>
      <c r="AF205">
        <v>-0.9</v>
      </c>
      <c r="AG205">
        <v>0</v>
      </c>
      <c r="AH205">
        <v>4.03</v>
      </c>
      <c r="AI205">
        <v>0</v>
      </c>
      <c r="AJ205">
        <v>0</v>
      </c>
      <c r="AK205">
        <v>0</v>
      </c>
      <c r="AL205">
        <v>0</v>
      </c>
      <c r="AM205">
        <v>0.04</v>
      </c>
      <c r="AN205">
        <v>0</v>
      </c>
      <c r="AO205">
        <v>3.25</v>
      </c>
      <c r="AP205">
        <v>0.34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</row>
    <row r="206" spans="1:59" x14ac:dyDescent="0.25">
      <c r="A206">
        <v>1</v>
      </c>
      <c r="B206">
        <v>1</v>
      </c>
      <c r="C206" t="s">
        <v>0</v>
      </c>
      <c r="D206" t="s">
        <v>1</v>
      </c>
      <c r="E206" t="s">
        <v>2</v>
      </c>
      <c r="F206">
        <v>0</v>
      </c>
      <c r="G206" t="s">
        <v>46</v>
      </c>
      <c r="H206" t="s">
        <v>20</v>
      </c>
      <c r="I206" t="s">
        <v>21</v>
      </c>
      <c r="J206" t="s">
        <v>12</v>
      </c>
      <c r="K206" t="s">
        <v>27</v>
      </c>
      <c r="L206" t="s">
        <v>48</v>
      </c>
      <c r="M206">
        <v>751</v>
      </c>
      <c r="N206">
        <v>751</v>
      </c>
      <c r="O206">
        <v>96.61</v>
      </c>
      <c r="P206">
        <v>1</v>
      </c>
      <c r="Q206">
        <v>10.62</v>
      </c>
      <c r="R206">
        <v>10.46</v>
      </c>
      <c r="S206">
        <v>26.82</v>
      </c>
      <c r="T206">
        <v>59.17</v>
      </c>
      <c r="U206">
        <v>2.36</v>
      </c>
      <c r="V206">
        <v>0</v>
      </c>
      <c r="W206">
        <v>0</v>
      </c>
      <c r="X206">
        <v>0</v>
      </c>
      <c r="Y206">
        <v>2.85</v>
      </c>
      <c r="Z206">
        <v>0.43</v>
      </c>
      <c r="AA206">
        <v>4.5599999999999996</v>
      </c>
      <c r="AB206">
        <v>10.62</v>
      </c>
      <c r="AC206">
        <v>0</v>
      </c>
      <c r="AD206">
        <v>0</v>
      </c>
      <c r="AE206">
        <v>10.72</v>
      </c>
      <c r="AF206">
        <v>-0.6</v>
      </c>
      <c r="AG206">
        <v>0</v>
      </c>
      <c r="AH206">
        <v>3.42</v>
      </c>
      <c r="AI206">
        <v>0</v>
      </c>
      <c r="AJ206">
        <v>0</v>
      </c>
      <c r="AK206">
        <v>0</v>
      </c>
      <c r="AL206">
        <v>0</v>
      </c>
      <c r="AM206">
        <v>0.04</v>
      </c>
      <c r="AN206">
        <v>0</v>
      </c>
      <c r="AO206">
        <v>2.75</v>
      </c>
      <c r="AP206">
        <v>0.28999999999999998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</row>
    <row r="207" spans="1:59" x14ac:dyDescent="0.25">
      <c r="A207">
        <v>1</v>
      </c>
      <c r="B207">
        <v>1</v>
      </c>
      <c r="C207" t="s">
        <v>0</v>
      </c>
      <c r="D207" t="s">
        <v>1</v>
      </c>
      <c r="E207" t="s">
        <v>2</v>
      </c>
      <c r="F207">
        <v>0</v>
      </c>
      <c r="G207" t="s">
        <v>46</v>
      </c>
      <c r="H207" t="s">
        <v>20</v>
      </c>
      <c r="I207" t="s">
        <v>21</v>
      </c>
      <c r="J207" t="s">
        <v>12</v>
      </c>
      <c r="K207" t="s">
        <v>28</v>
      </c>
      <c r="L207" t="s">
        <v>47</v>
      </c>
      <c r="M207">
        <v>3950</v>
      </c>
      <c r="N207">
        <v>3950</v>
      </c>
      <c r="O207">
        <v>424.25</v>
      </c>
      <c r="P207">
        <v>2</v>
      </c>
      <c r="Q207">
        <v>55.84</v>
      </c>
      <c r="R207">
        <v>55</v>
      </c>
      <c r="S207">
        <v>141.08000000000001</v>
      </c>
      <c r="T207">
        <v>227.33</v>
      </c>
      <c r="U207">
        <v>12.41</v>
      </c>
      <c r="V207">
        <v>-0.01</v>
      </c>
      <c r="W207">
        <v>0</v>
      </c>
      <c r="X207">
        <v>0</v>
      </c>
      <c r="Y207">
        <v>15.01</v>
      </c>
      <c r="Z207">
        <v>2.27</v>
      </c>
      <c r="AA207">
        <v>24.01</v>
      </c>
      <c r="AB207">
        <v>55.84</v>
      </c>
      <c r="AC207">
        <v>0</v>
      </c>
      <c r="AD207">
        <v>0</v>
      </c>
      <c r="AE207">
        <v>56.39</v>
      </c>
      <c r="AF207">
        <v>-3.18</v>
      </c>
      <c r="AG207">
        <v>0</v>
      </c>
      <c r="AH207">
        <v>18</v>
      </c>
      <c r="AI207">
        <v>0</v>
      </c>
      <c r="AJ207">
        <v>0</v>
      </c>
      <c r="AK207">
        <v>0</v>
      </c>
      <c r="AL207">
        <v>0</v>
      </c>
      <c r="AM207">
        <v>0.18</v>
      </c>
      <c r="AN207">
        <v>0</v>
      </c>
      <c r="AO207">
        <v>14.49</v>
      </c>
      <c r="AP207">
        <v>1.51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</row>
    <row r="208" spans="1:59" x14ac:dyDescent="0.25">
      <c r="A208">
        <v>1</v>
      </c>
      <c r="B208">
        <v>2</v>
      </c>
      <c r="C208" t="s">
        <v>0</v>
      </c>
      <c r="D208" t="s">
        <v>1</v>
      </c>
      <c r="E208" t="s">
        <v>2</v>
      </c>
      <c r="F208">
        <v>0</v>
      </c>
      <c r="G208" t="s">
        <v>46</v>
      </c>
      <c r="H208" t="s">
        <v>20</v>
      </c>
      <c r="I208" t="s">
        <v>5</v>
      </c>
      <c r="J208" t="s">
        <v>5</v>
      </c>
      <c r="K208" t="s">
        <v>6</v>
      </c>
      <c r="L208" t="s">
        <v>6</v>
      </c>
      <c r="M208">
        <v>28174973</v>
      </c>
      <c r="N208">
        <v>28174973</v>
      </c>
      <c r="O208">
        <v>3298193.79</v>
      </c>
      <c r="P208">
        <v>25737</v>
      </c>
      <c r="Q208">
        <v>398536.41</v>
      </c>
      <c r="R208">
        <v>392558.36</v>
      </c>
      <c r="S208">
        <v>1005353.82</v>
      </c>
      <c r="T208">
        <v>1895715.54</v>
      </c>
      <c r="U208">
        <v>88574.74</v>
      </c>
      <c r="V208">
        <v>-11.92</v>
      </c>
      <c r="W208">
        <v>0</v>
      </c>
      <c r="X208">
        <v>0</v>
      </c>
      <c r="Y208">
        <v>107126.8</v>
      </c>
      <c r="Z208">
        <v>16265.82</v>
      </c>
      <c r="AA208">
        <v>171342.52</v>
      </c>
      <c r="AB208">
        <v>398536.41</v>
      </c>
      <c r="AC208">
        <v>0</v>
      </c>
      <c r="AD208">
        <v>0</v>
      </c>
      <c r="AE208">
        <v>402479</v>
      </c>
      <c r="AF208">
        <v>-24354.66</v>
      </c>
      <c r="AG208">
        <v>0</v>
      </c>
      <c r="AH208">
        <v>128463.84</v>
      </c>
      <c r="AI208">
        <v>0</v>
      </c>
      <c r="AJ208">
        <v>0</v>
      </c>
      <c r="AK208">
        <v>0</v>
      </c>
      <c r="AL208">
        <v>0</v>
      </c>
      <c r="AM208">
        <v>1324.21</v>
      </c>
      <c r="AN208">
        <v>0</v>
      </c>
      <c r="AO208">
        <v>103375</v>
      </c>
      <c r="AP208">
        <v>10768.47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</row>
    <row r="209" spans="1:59" x14ac:dyDescent="0.25">
      <c r="A209">
        <v>1</v>
      </c>
      <c r="B209">
        <v>1</v>
      </c>
      <c r="C209" t="s">
        <v>0</v>
      </c>
      <c r="D209" t="s">
        <v>1</v>
      </c>
      <c r="E209" t="s">
        <v>2</v>
      </c>
      <c r="F209">
        <v>0</v>
      </c>
      <c r="G209" t="s">
        <v>46</v>
      </c>
      <c r="H209" t="s">
        <v>38</v>
      </c>
      <c r="I209" t="s">
        <v>39</v>
      </c>
      <c r="J209" t="s">
        <v>5</v>
      </c>
      <c r="K209" t="s">
        <v>26</v>
      </c>
      <c r="L209" t="s">
        <v>49</v>
      </c>
      <c r="M209">
        <v>0</v>
      </c>
      <c r="N209">
        <v>0</v>
      </c>
      <c r="O209">
        <v>-8.5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</row>
    <row r="210" spans="1:59" x14ac:dyDescent="0.25">
      <c r="A210">
        <v>1</v>
      </c>
      <c r="B210">
        <v>1</v>
      </c>
      <c r="C210" t="s">
        <v>0</v>
      </c>
      <c r="D210" t="s">
        <v>1</v>
      </c>
      <c r="E210" t="s">
        <v>2</v>
      </c>
      <c r="F210">
        <v>0</v>
      </c>
      <c r="G210" t="s">
        <v>46</v>
      </c>
      <c r="H210" t="s">
        <v>38</v>
      </c>
      <c r="I210" t="s">
        <v>39</v>
      </c>
      <c r="J210" t="s">
        <v>9</v>
      </c>
      <c r="K210" t="s">
        <v>26</v>
      </c>
      <c r="L210" t="s">
        <v>49</v>
      </c>
      <c r="M210">
        <v>1364</v>
      </c>
      <c r="N210">
        <v>1364</v>
      </c>
      <c r="O210">
        <v>155.62</v>
      </c>
      <c r="P210">
        <v>1</v>
      </c>
      <c r="Q210">
        <v>19.28</v>
      </c>
      <c r="R210">
        <v>18.989999999999998</v>
      </c>
      <c r="S210">
        <v>48.72</v>
      </c>
      <c r="T210">
        <v>87.62</v>
      </c>
      <c r="U210">
        <v>4.29</v>
      </c>
      <c r="V210">
        <v>0</v>
      </c>
      <c r="W210">
        <v>0</v>
      </c>
      <c r="X210">
        <v>0</v>
      </c>
      <c r="Y210">
        <v>5.18</v>
      </c>
      <c r="Z210">
        <v>0.79</v>
      </c>
      <c r="AA210">
        <v>8.2899999999999991</v>
      </c>
      <c r="AB210">
        <v>19.28</v>
      </c>
      <c r="AC210">
        <v>0</v>
      </c>
      <c r="AD210">
        <v>0</v>
      </c>
      <c r="AE210">
        <v>19.47</v>
      </c>
      <c r="AF210">
        <v>-1.1000000000000001</v>
      </c>
      <c r="AG210">
        <v>0</v>
      </c>
      <c r="AH210">
        <v>6.22</v>
      </c>
      <c r="AI210">
        <v>0</v>
      </c>
      <c r="AJ210">
        <v>0</v>
      </c>
      <c r="AK210">
        <v>0</v>
      </c>
      <c r="AL210">
        <v>0</v>
      </c>
      <c r="AM210">
        <v>0.06</v>
      </c>
      <c r="AN210">
        <v>0</v>
      </c>
      <c r="AO210">
        <v>5</v>
      </c>
      <c r="AP210">
        <v>0.52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</row>
    <row r="211" spans="1:59" x14ac:dyDescent="0.25">
      <c r="A211">
        <v>1</v>
      </c>
      <c r="B211">
        <v>1</v>
      </c>
      <c r="C211" t="s">
        <v>0</v>
      </c>
      <c r="D211" t="s">
        <v>1</v>
      </c>
      <c r="E211" t="s">
        <v>2</v>
      </c>
      <c r="F211">
        <v>0</v>
      </c>
      <c r="G211" t="s">
        <v>46</v>
      </c>
      <c r="H211" t="s">
        <v>38</v>
      </c>
      <c r="I211" t="s">
        <v>39</v>
      </c>
      <c r="J211" t="s">
        <v>10</v>
      </c>
      <c r="K211" t="s">
        <v>30</v>
      </c>
      <c r="L211" t="s">
        <v>49</v>
      </c>
      <c r="M211">
        <v>6802</v>
      </c>
      <c r="N211">
        <v>6802</v>
      </c>
      <c r="O211">
        <v>688.07</v>
      </c>
      <c r="P211">
        <v>2</v>
      </c>
      <c r="Q211">
        <v>96.16</v>
      </c>
      <c r="R211">
        <v>94.72</v>
      </c>
      <c r="S211">
        <v>242.98</v>
      </c>
      <c r="T211">
        <v>348.93</v>
      </c>
      <c r="U211">
        <v>21.37</v>
      </c>
      <c r="V211">
        <v>-0.02</v>
      </c>
      <c r="W211">
        <v>0</v>
      </c>
      <c r="X211">
        <v>0</v>
      </c>
      <c r="Y211">
        <v>25.85</v>
      </c>
      <c r="Z211">
        <v>3.93</v>
      </c>
      <c r="AA211">
        <v>41.34</v>
      </c>
      <c r="AB211">
        <v>96.16</v>
      </c>
      <c r="AC211">
        <v>0</v>
      </c>
      <c r="AD211">
        <v>0</v>
      </c>
      <c r="AE211">
        <v>97.11</v>
      </c>
      <c r="AF211">
        <v>-5.47</v>
      </c>
      <c r="AG211">
        <v>0</v>
      </c>
      <c r="AH211">
        <v>31</v>
      </c>
      <c r="AI211">
        <v>0</v>
      </c>
      <c r="AJ211">
        <v>0</v>
      </c>
      <c r="AK211">
        <v>0</v>
      </c>
      <c r="AL211">
        <v>0</v>
      </c>
      <c r="AM211">
        <v>0.32</v>
      </c>
      <c r="AN211">
        <v>0</v>
      </c>
      <c r="AO211">
        <v>24.95</v>
      </c>
      <c r="AP211">
        <v>2.6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</row>
    <row r="212" spans="1:59" x14ac:dyDescent="0.25">
      <c r="A212">
        <v>1</v>
      </c>
      <c r="B212">
        <v>1</v>
      </c>
      <c r="C212" t="s">
        <v>0</v>
      </c>
      <c r="D212" t="s">
        <v>1</v>
      </c>
      <c r="E212" t="s">
        <v>2</v>
      </c>
      <c r="F212">
        <v>0</v>
      </c>
      <c r="G212" t="s">
        <v>46</v>
      </c>
      <c r="H212" t="s">
        <v>38</v>
      </c>
      <c r="I212" t="s">
        <v>39</v>
      </c>
      <c r="J212" t="s">
        <v>10</v>
      </c>
      <c r="K212" t="s">
        <v>26</v>
      </c>
      <c r="L212" t="s">
        <v>49</v>
      </c>
      <c r="M212">
        <v>3078</v>
      </c>
      <c r="N212">
        <v>3078</v>
      </c>
      <c r="O212">
        <v>369.93</v>
      </c>
      <c r="P212">
        <v>3</v>
      </c>
      <c r="Q212">
        <v>43.51</v>
      </c>
      <c r="R212">
        <v>42.86</v>
      </c>
      <c r="S212">
        <v>109.75</v>
      </c>
      <c r="T212">
        <v>216.67</v>
      </c>
      <c r="U212">
        <v>9.67</v>
      </c>
      <c r="V212">
        <v>0</v>
      </c>
      <c r="W212">
        <v>0</v>
      </c>
      <c r="X212">
        <v>0</v>
      </c>
      <c r="Y212">
        <v>11.7</v>
      </c>
      <c r="Z212">
        <v>1.78</v>
      </c>
      <c r="AA212">
        <v>18.71</v>
      </c>
      <c r="AB212">
        <v>43.51</v>
      </c>
      <c r="AC212">
        <v>0</v>
      </c>
      <c r="AD212">
        <v>0</v>
      </c>
      <c r="AE212">
        <v>43.94</v>
      </c>
      <c r="AF212">
        <v>-2.68</v>
      </c>
      <c r="AG212">
        <v>0</v>
      </c>
      <c r="AH212">
        <v>14.03</v>
      </c>
      <c r="AI212">
        <v>0</v>
      </c>
      <c r="AJ212">
        <v>0</v>
      </c>
      <c r="AK212">
        <v>0</v>
      </c>
      <c r="AL212">
        <v>0</v>
      </c>
      <c r="AM212">
        <v>0.15</v>
      </c>
      <c r="AN212">
        <v>0</v>
      </c>
      <c r="AO212">
        <v>11.28</v>
      </c>
      <c r="AP212">
        <v>1.17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</row>
    <row r="213" spans="1:59" x14ac:dyDescent="0.25">
      <c r="A213">
        <v>1</v>
      </c>
      <c r="B213">
        <v>1</v>
      </c>
      <c r="C213" t="s">
        <v>0</v>
      </c>
      <c r="D213" t="s">
        <v>1</v>
      </c>
      <c r="E213" t="s">
        <v>2</v>
      </c>
      <c r="F213">
        <v>0</v>
      </c>
      <c r="G213" t="s">
        <v>46</v>
      </c>
      <c r="H213" t="s">
        <v>38</v>
      </c>
      <c r="I213" t="s">
        <v>39</v>
      </c>
      <c r="J213" t="s">
        <v>11</v>
      </c>
      <c r="K213" t="s">
        <v>6</v>
      </c>
      <c r="L213" t="s">
        <v>49</v>
      </c>
      <c r="M213">
        <v>113412</v>
      </c>
      <c r="N213">
        <v>113412</v>
      </c>
      <c r="O213">
        <v>12868.96</v>
      </c>
      <c r="P213">
        <v>85</v>
      </c>
      <c r="Q213">
        <v>1603.32</v>
      </c>
      <c r="R213">
        <v>1579.27</v>
      </c>
      <c r="S213">
        <v>4045.24</v>
      </c>
      <c r="T213">
        <v>7220.4</v>
      </c>
      <c r="U213">
        <v>356.35</v>
      </c>
      <c r="V213">
        <v>-0.06</v>
      </c>
      <c r="W213">
        <v>0</v>
      </c>
      <c r="X213">
        <v>0</v>
      </c>
      <c r="Y213">
        <v>431.01</v>
      </c>
      <c r="Z213">
        <v>65.41</v>
      </c>
      <c r="AA213">
        <v>689.28</v>
      </c>
      <c r="AB213">
        <v>1603.32</v>
      </c>
      <c r="AC213">
        <v>0</v>
      </c>
      <c r="AD213">
        <v>0</v>
      </c>
      <c r="AE213">
        <v>1619.16</v>
      </c>
      <c r="AF213">
        <v>-97.23</v>
      </c>
      <c r="AG213">
        <v>0</v>
      </c>
      <c r="AH213">
        <v>516.83000000000004</v>
      </c>
      <c r="AI213">
        <v>0</v>
      </c>
      <c r="AJ213">
        <v>0</v>
      </c>
      <c r="AK213">
        <v>0</v>
      </c>
      <c r="AL213">
        <v>0</v>
      </c>
      <c r="AM213">
        <v>5.36</v>
      </c>
      <c r="AN213">
        <v>0</v>
      </c>
      <c r="AO213">
        <v>415.85</v>
      </c>
      <c r="AP213">
        <v>43.28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</row>
    <row r="214" spans="1:59" x14ac:dyDescent="0.25">
      <c r="A214">
        <v>1</v>
      </c>
      <c r="B214">
        <v>1</v>
      </c>
      <c r="C214" t="s">
        <v>0</v>
      </c>
      <c r="D214" t="s">
        <v>1</v>
      </c>
      <c r="E214" t="s">
        <v>2</v>
      </c>
      <c r="F214">
        <v>0</v>
      </c>
      <c r="G214" t="s">
        <v>46</v>
      </c>
      <c r="H214" t="s">
        <v>38</v>
      </c>
      <c r="I214" t="s">
        <v>39</v>
      </c>
      <c r="J214" t="s">
        <v>11</v>
      </c>
      <c r="K214" t="s">
        <v>6</v>
      </c>
      <c r="L214" t="s">
        <v>50</v>
      </c>
      <c r="M214">
        <v>527</v>
      </c>
      <c r="N214">
        <v>527</v>
      </c>
      <c r="O214">
        <v>73.680000000000007</v>
      </c>
      <c r="P214">
        <v>1</v>
      </c>
      <c r="Q214">
        <v>7.45</v>
      </c>
      <c r="R214">
        <v>7.34</v>
      </c>
      <c r="S214">
        <v>18.7</v>
      </c>
      <c r="T214">
        <v>47.53</v>
      </c>
      <c r="U214">
        <v>1.66</v>
      </c>
      <c r="V214">
        <v>0</v>
      </c>
      <c r="W214">
        <v>0</v>
      </c>
      <c r="X214">
        <v>0</v>
      </c>
      <c r="Y214">
        <v>2</v>
      </c>
      <c r="Z214">
        <v>0.3</v>
      </c>
      <c r="AA214">
        <v>3.2</v>
      </c>
      <c r="AB214">
        <v>7.45</v>
      </c>
      <c r="AC214">
        <v>0</v>
      </c>
      <c r="AD214">
        <v>0</v>
      </c>
      <c r="AE214">
        <v>7.52</v>
      </c>
      <c r="AF214">
        <v>-0.53</v>
      </c>
      <c r="AG214">
        <v>0</v>
      </c>
      <c r="AH214">
        <v>2.4</v>
      </c>
      <c r="AI214">
        <v>0</v>
      </c>
      <c r="AJ214">
        <v>0</v>
      </c>
      <c r="AK214">
        <v>0</v>
      </c>
      <c r="AL214">
        <v>0</v>
      </c>
      <c r="AM214">
        <v>0.02</v>
      </c>
      <c r="AN214">
        <v>0</v>
      </c>
      <c r="AO214">
        <v>1.93</v>
      </c>
      <c r="AP214">
        <v>0.2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</row>
    <row r="215" spans="1:59" x14ac:dyDescent="0.25">
      <c r="A215">
        <v>1</v>
      </c>
      <c r="B215">
        <v>1</v>
      </c>
      <c r="C215" t="s">
        <v>0</v>
      </c>
      <c r="D215" t="s">
        <v>1</v>
      </c>
      <c r="E215" t="s">
        <v>2</v>
      </c>
      <c r="F215">
        <v>0</v>
      </c>
      <c r="G215" t="s">
        <v>46</v>
      </c>
      <c r="H215" t="s">
        <v>38</v>
      </c>
      <c r="I215" t="s">
        <v>39</v>
      </c>
      <c r="J215" t="s">
        <v>11</v>
      </c>
      <c r="K215" t="s">
        <v>23</v>
      </c>
      <c r="L215" t="s">
        <v>49</v>
      </c>
      <c r="M215">
        <v>8440</v>
      </c>
      <c r="N215">
        <v>8440</v>
      </c>
      <c r="O215">
        <v>1005.06</v>
      </c>
      <c r="P215">
        <v>8</v>
      </c>
      <c r="Q215">
        <v>119.32</v>
      </c>
      <c r="R215">
        <v>117.53</v>
      </c>
      <c r="S215">
        <v>301.27999999999997</v>
      </c>
      <c r="T215">
        <v>584.46</v>
      </c>
      <c r="U215">
        <v>26.52</v>
      </c>
      <c r="V215">
        <v>0</v>
      </c>
      <c r="W215">
        <v>0</v>
      </c>
      <c r="X215">
        <v>0</v>
      </c>
      <c r="Y215">
        <v>32.07</v>
      </c>
      <c r="Z215">
        <v>4.8600000000000003</v>
      </c>
      <c r="AA215">
        <v>51.29</v>
      </c>
      <c r="AB215">
        <v>119.32</v>
      </c>
      <c r="AC215">
        <v>0</v>
      </c>
      <c r="AD215">
        <v>0</v>
      </c>
      <c r="AE215">
        <v>120.5</v>
      </c>
      <c r="AF215">
        <v>-6.98</v>
      </c>
      <c r="AG215">
        <v>0</v>
      </c>
      <c r="AH215">
        <v>38.46</v>
      </c>
      <c r="AI215">
        <v>0</v>
      </c>
      <c r="AJ215">
        <v>0</v>
      </c>
      <c r="AK215">
        <v>0</v>
      </c>
      <c r="AL215">
        <v>0</v>
      </c>
      <c r="AM215">
        <v>0.39</v>
      </c>
      <c r="AN215">
        <v>0</v>
      </c>
      <c r="AO215">
        <v>30.95</v>
      </c>
      <c r="AP215">
        <v>3.22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</row>
    <row r="216" spans="1:59" x14ac:dyDescent="0.25">
      <c r="A216">
        <v>1</v>
      </c>
      <c r="B216">
        <v>1</v>
      </c>
      <c r="C216" t="s">
        <v>0</v>
      </c>
      <c r="D216" t="s">
        <v>1</v>
      </c>
      <c r="E216" t="s">
        <v>2</v>
      </c>
      <c r="F216">
        <v>0</v>
      </c>
      <c r="G216" t="s">
        <v>46</v>
      </c>
      <c r="H216" t="s">
        <v>38</v>
      </c>
      <c r="I216" t="s">
        <v>39</v>
      </c>
      <c r="J216" t="s">
        <v>11</v>
      </c>
      <c r="K216" t="s">
        <v>33</v>
      </c>
      <c r="L216" t="s">
        <v>49</v>
      </c>
      <c r="M216">
        <v>10937</v>
      </c>
      <c r="N216">
        <v>10937</v>
      </c>
      <c r="O216">
        <v>1213.8499999999999</v>
      </c>
      <c r="P216">
        <v>7</v>
      </c>
      <c r="Q216">
        <v>154.61000000000001</v>
      </c>
      <c r="R216">
        <v>152.29</v>
      </c>
      <c r="S216">
        <v>390.46</v>
      </c>
      <c r="T216">
        <v>668.78</v>
      </c>
      <c r="U216">
        <v>34.369999999999997</v>
      </c>
      <c r="V216">
        <v>-0.02</v>
      </c>
      <c r="W216">
        <v>0</v>
      </c>
      <c r="X216">
        <v>0</v>
      </c>
      <c r="Y216">
        <v>41.56</v>
      </c>
      <c r="Z216">
        <v>6.32</v>
      </c>
      <c r="AA216">
        <v>66.48</v>
      </c>
      <c r="AB216">
        <v>154.61000000000001</v>
      </c>
      <c r="AC216">
        <v>0</v>
      </c>
      <c r="AD216">
        <v>0</v>
      </c>
      <c r="AE216">
        <v>156.13</v>
      </c>
      <c r="AF216">
        <v>-9</v>
      </c>
      <c r="AG216">
        <v>0</v>
      </c>
      <c r="AH216">
        <v>49.84</v>
      </c>
      <c r="AI216">
        <v>0</v>
      </c>
      <c r="AJ216">
        <v>0</v>
      </c>
      <c r="AK216">
        <v>0</v>
      </c>
      <c r="AL216">
        <v>0</v>
      </c>
      <c r="AM216">
        <v>0.51</v>
      </c>
      <c r="AN216">
        <v>0</v>
      </c>
      <c r="AO216">
        <v>40.090000000000003</v>
      </c>
      <c r="AP216">
        <v>4.18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</row>
    <row r="217" spans="1:59" x14ac:dyDescent="0.25">
      <c r="A217">
        <v>1</v>
      </c>
      <c r="B217">
        <v>1</v>
      </c>
      <c r="C217" t="s">
        <v>0</v>
      </c>
      <c r="D217" t="s">
        <v>1</v>
      </c>
      <c r="E217" t="s">
        <v>2</v>
      </c>
      <c r="F217">
        <v>0</v>
      </c>
      <c r="G217" t="s">
        <v>46</v>
      </c>
      <c r="H217" t="s">
        <v>38</v>
      </c>
      <c r="I217" t="s">
        <v>39</v>
      </c>
      <c r="J217" t="s">
        <v>11</v>
      </c>
      <c r="K217" t="s">
        <v>24</v>
      </c>
      <c r="L217" t="s">
        <v>49</v>
      </c>
      <c r="M217">
        <v>273474</v>
      </c>
      <c r="N217">
        <v>273474</v>
      </c>
      <c r="O217">
        <v>31124.47</v>
      </c>
      <c r="P217">
        <v>209</v>
      </c>
      <c r="Q217">
        <v>3866.29</v>
      </c>
      <c r="R217">
        <v>3808.3</v>
      </c>
      <c r="S217">
        <v>9754.2099999999991</v>
      </c>
      <c r="T217">
        <v>17503.97</v>
      </c>
      <c r="U217">
        <v>859.22</v>
      </c>
      <c r="V217">
        <v>-0.15</v>
      </c>
      <c r="W217">
        <v>0</v>
      </c>
      <c r="X217">
        <v>0</v>
      </c>
      <c r="Y217">
        <v>1039.21</v>
      </c>
      <c r="Z217">
        <v>157.84</v>
      </c>
      <c r="AA217">
        <v>1662.2</v>
      </c>
      <c r="AB217">
        <v>3866.29</v>
      </c>
      <c r="AC217">
        <v>0</v>
      </c>
      <c r="AD217">
        <v>0</v>
      </c>
      <c r="AE217">
        <v>3904.55</v>
      </c>
      <c r="AF217">
        <v>-235.05</v>
      </c>
      <c r="AG217">
        <v>0</v>
      </c>
      <c r="AH217">
        <v>1246.19</v>
      </c>
      <c r="AI217">
        <v>0</v>
      </c>
      <c r="AJ217">
        <v>0</v>
      </c>
      <c r="AK217">
        <v>0</v>
      </c>
      <c r="AL217">
        <v>0</v>
      </c>
      <c r="AM217">
        <v>12.89</v>
      </c>
      <c r="AN217">
        <v>0</v>
      </c>
      <c r="AO217">
        <v>1002.87</v>
      </c>
      <c r="AP217">
        <v>104.44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</row>
    <row r="218" spans="1:59" x14ac:dyDescent="0.25">
      <c r="A218">
        <v>1</v>
      </c>
      <c r="B218">
        <v>1</v>
      </c>
      <c r="C218" t="s">
        <v>0</v>
      </c>
      <c r="D218" t="s">
        <v>1</v>
      </c>
      <c r="E218" t="s">
        <v>2</v>
      </c>
      <c r="F218">
        <v>0</v>
      </c>
      <c r="G218" t="s">
        <v>46</v>
      </c>
      <c r="H218" t="s">
        <v>38</v>
      </c>
      <c r="I218" t="s">
        <v>39</v>
      </c>
      <c r="J218" t="s">
        <v>11</v>
      </c>
      <c r="K218" t="s">
        <v>24</v>
      </c>
      <c r="L218" t="s">
        <v>50</v>
      </c>
      <c r="M218">
        <v>1546</v>
      </c>
      <c r="N218">
        <v>1546</v>
      </c>
      <c r="O218">
        <v>181.48</v>
      </c>
      <c r="P218">
        <v>2</v>
      </c>
      <c r="Q218">
        <v>21.86</v>
      </c>
      <c r="R218">
        <v>21.53</v>
      </c>
      <c r="S218">
        <v>55.23</v>
      </c>
      <c r="T218">
        <v>104.39</v>
      </c>
      <c r="U218">
        <v>4.8600000000000003</v>
      </c>
      <c r="V218">
        <v>0</v>
      </c>
      <c r="W218">
        <v>0</v>
      </c>
      <c r="X218">
        <v>0</v>
      </c>
      <c r="Y218">
        <v>5.87</v>
      </c>
      <c r="Z218">
        <v>0.89</v>
      </c>
      <c r="AA218">
        <v>9.4</v>
      </c>
      <c r="AB218">
        <v>21.86</v>
      </c>
      <c r="AC218">
        <v>0</v>
      </c>
      <c r="AD218">
        <v>0</v>
      </c>
      <c r="AE218">
        <v>22.07</v>
      </c>
      <c r="AF218">
        <v>-1.24</v>
      </c>
      <c r="AG218">
        <v>0</v>
      </c>
      <c r="AH218">
        <v>7.05</v>
      </c>
      <c r="AI218">
        <v>0</v>
      </c>
      <c r="AJ218">
        <v>0</v>
      </c>
      <c r="AK218">
        <v>0</v>
      </c>
      <c r="AL218">
        <v>0</v>
      </c>
      <c r="AM218">
        <v>7.0000000000000007E-2</v>
      </c>
      <c r="AN218">
        <v>0</v>
      </c>
      <c r="AO218">
        <v>5.67</v>
      </c>
      <c r="AP218">
        <v>0.59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</row>
    <row r="219" spans="1:59" x14ac:dyDescent="0.25">
      <c r="A219">
        <v>1</v>
      </c>
      <c r="B219">
        <v>1</v>
      </c>
      <c r="C219" t="s">
        <v>0</v>
      </c>
      <c r="D219" t="s">
        <v>1</v>
      </c>
      <c r="E219" t="s">
        <v>2</v>
      </c>
      <c r="F219">
        <v>0</v>
      </c>
      <c r="G219" t="s">
        <v>46</v>
      </c>
      <c r="H219" t="s">
        <v>38</v>
      </c>
      <c r="I219" t="s">
        <v>39</v>
      </c>
      <c r="J219" t="s">
        <v>11</v>
      </c>
      <c r="K219" t="s">
        <v>25</v>
      </c>
      <c r="L219" t="s">
        <v>49</v>
      </c>
      <c r="M219">
        <v>175655</v>
      </c>
      <c r="N219">
        <v>175655</v>
      </c>
      <c r="O219">
        <v>18927.650000000001</v>
      </c>
      <c r="P219">
        <v>93</v>
      </c>
      <c r="Q219">
        <v>2483.2600000000002</v>
      </c>
      <c r="R219">
        <v>2446.0100000000002</v>
      </c>
      <c r="S219">
        <v>6265.22</v>
      </c>
      <c r="T219">
        <v>10179.17</v>
      </c>
      <c r="U219">
        <v>551.92999999999995</v>
      </c>
      <c r="V219">
        <v>-0.23</v>
      </c>
      <c r="W219">
        <v>0</v>
      </c>
      <c r="X219">
        <v>0</v>
      </c>
      <c r="Y219">
        <v>667.47</v>
      </c>
      <c r="Z219">
        <v>101.37</v>
      </c>
      <c r="AA219">
        <v>1067.6300000000001</v>
      </c>
      <c r="AB219">
        <v>2483.2600000000002</v>
      </c>
      <c r="AC219">
        <v>0</v>
      </c>
      <c r="AD219">
        <v>0</v>
      </c>
      <c r="AE219">
        <v>2507.8000000000002</v>
      </c>
      <c r="AF219">
        <v>-150.63999999999999</v>
      </c>
      <c r="AG219">
        <v>0</v>
      </c>
      <c r="AH219">
        <v>800.48</v>
      </c>
      <c r="AI219">
        <v>0</v>
      </c>
      <c r="AJ219">
        <v>0</v>
      </c>
      <c r="AK219">
        <v>0</v>
      </c>
      <c r="AL219">
        <v>0</v>
      </c>
      <c r="AM219">
        <v>8.24</v>
      </c>
      <c r="AN219">
        <v>0</v>
      </c>
      <c r="AO219">
        <v>644.08000000000004</v>
      </c>
      <c r="AP219">
        <v>67.09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</row>
    <row r="220" spans="1:59" x14ac:dyDescent="0.25">
      <c r="A220">
        <v>1</v>
      </c>
      <c r="B220">
        <v>1</v>
      </c>
      <c r="C220" t="s">
        <v>0</v>
      </c>
      <c r="D220" t="s">
        <v>1</v>
      </c>
      <c r="E220" t="s">
        <v>2</v>
      </c>
      <c r="F220">
        <v>0</v>
      </c>
      <c r="G220" t="s">
        <v>46</v>
      </c>
      <c r="H220" t="s">
        <v>38</v>
      </c>
      <c r="I220" t="s">
        <v>39</v>
      </c>
      <c r="J220" t="s">
        <v>11</v>
      </c>
      <c r="K220" t="s">
        <v>25</v>
      </c>
      <c r="L220" t="s">
        <v>50</v>
      </c>
      <c r="M220">
        <v>34002</v>
      </c>
      <c r="N220">
        <v>34002</v>
      </c>
      <c r="O220">
        <v>3725.6</v>
      </c>
      <c r="P220">
        <v>20</v>
      </c>
      <c r="Q220">
        <v>480.68</v>
      </c>
      <c r="R220">
        <v>473.47</v>
      </c>
      <c r="S220">
        <v>1213.45</v>
      </c>
      <c r="T220">
        <v>2031.47</v>
      </c>
      <c r="U220">
        <v>106.84</v>
      </c>
      <c r="V220">
        <v>-0.03</v>
      </c>
      <c r="W220">
        <v>0</v>
      </c>
      <c r="X220">
        <v>0</v>
      </c>
      <c r="Y220">
        <v>129.22</v>
      </c>
      <c r="Z220">
        <v>19.62</v>
      </c>
      <c r="AA220">
        <v>206.66</v>
      </c>
      <c r="AB220">
        <v>480.68</v>
      </c>
      <c r="AC220">
        <v>0</v>
      </c>
      <c r="AD220">
        <v>0</v>
      </c>
      <c r="AE220">
        <v>485.44</v>
      </c>
      <c r="AF220">
        <v>-28.51</v>
      </c>
      <c r="AG220">
        <v>0</v>
      </c>
      <c r="AH220">
        <v>154.94</v>
      </c>
      <c r="AI220">
        <v>0</v>
      </c>
      <c r="AJ220">
        <v>0</v>
      </c>
      <c r="AK220">
        <v>0</v>
      </c>
      <c r="AL220">
        <v>0</v>
      </c>
      <c r="AM220">
        <v>1.59</v>
      </c>
      <c r="AN220">
        <v>0</v>
      </c>
      <c r="AO220">
        <v>124.69</v>
      </c>
      <c r="AP220">
        <v>12.99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</row>
    <row r="221" spans="1:59" x14ac:dyDescent="0.25">
      <c r="A221">
        <v>1</v>
      </c>
      <c r="B221">
        <v>1</v>
      </c>
      <c r="C221" t="s">
        <v>0</v>
      </c>
      <c r="D221" t="s">
        <v>1</v>
      </c>
      <c r="E221" t="s">
        <v>2</v>
      </c>
      <c r="F221">
        <v>0</v>
      </c>
      <c r="G221" t="s">
        <v>46</v>
      </c>
      <c r="H221" t="s">
        <v>38</v>
      </c>
      <c r="I221" t="s">
        <v>39</v>
      </c>
      <c r="J221" t="s">
        <v>11</v>
      </c>
      <c r="K221" t="s">
        <v>30</v>
      </c>
      <c r="L221" t="s">
        <v>49</v>
      </c>
      <c r="M221">
        <v>1632339</v>
      </c>
      <c r="N221">
        <v>1632339</v>
      </c>
      <c r="O221">
        <v>179285.6</v>
      </c>
      <c r="P221">
        <v>990</v>
      </c>
      <c r="Q221">
        <v>23076.71</v>
      </c>
      <c r="R221">
        <v>22730.560000000001</v>
      </c>
      <c r="S221">
        <v>58205.02</v>
      </c>
      <c r="T221">
        <v>98003.87</v>
      </c>
      <c r="U221">
        <v>5128.8</v>
      </c>
      <c r="V221">
        <v>-1.48</v>
      </c>
      <c r="W221">
        <v>0</v>
      </c>
      <c r="X221">
        <v>0</v>
      </c>
      <c r="Y221">
        <v>6203.08</v>
      </c>
      <c r="Z221">
        <v>941.77</v>
      </c>
      <c r="AA221">
        <v>9921.24</v>
      </c>
      <c r="AB221">
        <v>23076.71</v>
      </c>
      <c r="AC221">
        <v>0</v>
      </c>
      <c r="AD221">
        <v>0</v>
      </c>
      <c r="AE221">
        <v>23304.959999999999</v>
      </c>
      <c r="AF221">
        <v>-1417.68</v>
      </c>
      <c r="AG221">
        <v>0</v>
      </c>
      <c r="AH221">
        <v>7438.56</v>
      </c>
      <c r="AI221">
        <v>0</v>
      </c>
      <c r="AJ221">
        <v>0</v>
      </c>
      <c r="AK221">
        <v>0</v>
      </c>
      <c r="AL221">
        <v>0</v>
      </c>
      <c r="AM221">
        <v>76.55</v>
      </c>
      <c r="AN221">
        <v>0</v>
      </c>
      <c r="AO221">
        <v>5985.68</v>
      </c>
      <c r="AP221">
        <v>623.54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</row>
    <row r="222" spans="1:59" x14ac:dyDescent="0.25">
      <c r="A222">
        <v>1</v>
      </c>
      <c r="B222">
        <v>1</v>
      </c>
      <c r="C222" t="s">
        <v>0</v>
      </c>
      <c r="D222" t="s">
        <v>1</v>
      </c>
      <c r="E222" t="s">
        <v>2</v>
      </c>
      <c r="F222">
        <v>0</v>
      </c>
      <c r="G222" t="s">
        <v>46</v>
      </c>
      <c r="H222" t="s">
        <v>38</v>
      </c>
      <c r="I222" t="s">
        <v>39</v>
      </c>
      <c r="J222" t="s">
        <v>11</v>
      </c>
      <c r="K222" t="s">
        <v>30</v>
      </c>
      <c r="L222" t="s">
        <v>50</v>
      </c>
      <c r="M222">
        <v>4131</v>
      </c>
      <c r="N222">
        <v>4131</v>
      </c>
      <c r="O222">
        <v>470.39</v>
      </c>
      <c r="P222">
        <v>3</v>
      </c>
      <c r="Q222">
        <v>58.4</v>
      </c>
      <c r="R222">
        <v>57.52</v>
      </c>
      <c r="S222">
        <v>147.6</v>
      </c>
      <c r="T222">
        <v>264.39</v>
      </c>
      <c r="U222">
        <v>12.98</v>
      </c>
      <c r="V222">
        <v>0</v>
      </c>
      <c r="W222">
        <v>0</v>
      </c>
      <c r="X222">
        <v>0</v>
      </c>
      <c r="Y222">
        <v>15.7</v>
      </c>
      <c r="Z222">
        <v>2.38</v>
      </c>
      <c r="AA222">
        <v>25.11</v>
      </c>
      <c r="AB222">
        <v>58.4</v>
      </c>
      <c r="AC222">
        <v>0</v>
      </c>
      <c r="AD222">
        <v>0</v>
      </c>
      <c r="AE222">
        <v>58.98</v>
      </c>
      <c r="AF222">
        <v>-3.31</v>
      </c>
      <c r="AG222">
        <v>0</v>
      </c>
      <c r="AH222">
        <v>18.82</v>
      </c>
      <c r="AI222">
        <v>0</v>
      </c>
      <c r="AJ222">
        <v>0</v>
      </c>
      <c r="AK222">
        <v>0</v>
      </c>
      <c r="AL222">
        <v>0</v>
      </c>
      <c r="AM222">
        <v>0.2</v>
      </c>
      <c r="AN222">
        <v>0</v>
      </c>
      <c r="AO222">
        <v>15.16</v>
      </c>
      <c r="AP222">
        <v>1.58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</row>
    <row r="223" spans="1:59" x14ac:dyDescent="0.25">
      <c r="A223">
        <v>1</v>
      </c>
      <c r="B223">
        <v>1</v>
      </c>
      <c r="C223" t="s">
        <v>0</v>
      </c>
      <c r="D223" t="s">
        <v>1</v>
      </c>
      <c r="E223" t="s">
        <v>2</v>
      </c>
      <c r="F223">
        <v>0</v>
      </c>
      <c r="G223" t="s">
        <v>46</v>
      </c>
      <c r="H223" t="s">
        <v>38</v>
      </c>
      <c r="I223" t="s">
        <v>39</v>
      </c>
      <c r="J223" t="s">
        <v>11</v>
      </c>
      <c r="K223" t="s">
        <v>26</v>
      </c>
      <c r="L223" t="s">
        <v>49</v>
      </c>
      <c r="M223">
        <v>7201088</v>
      </c>
      <c r="N223">
        <v>7201088</v>
      </c>
      <c r="O223">
        <v>825996.2</v>
      </c>
      <c r="P223">
        <v>5666</v>
      </c>
      <c r="Q223">
        <v>101807.62</v>
      </c>
      <c r="R223">
        <v>100280.51</v>
      </c>
      <c r="S223">
        <v>256846.66</v>
      </c>
      <c r="T223">
        <v>467341.92</v>
      </c>
      <c r="U223">
        <v>22625.89</v>
      </c>
      <c r="V223">
        <v>-3.14</v>
      </c>
      <c r="W223">
        <v>0</v>
      </c>
      <c r="X223">
        <v>0</v>
      </c>
      <c r="Y223">
        <v>27364.51</v>
      </c>
      <c r="Z223">
        <v>4155.59</v>
      </c>
      <c r="AA223">
        <v>43767.91</v>
      </c>
      <c r="AB223">
        <v>101807.62</v>
      </c>
      <c r="AC223">
        <v>0</v>
      </c>
      <c r="AD223">
        <v>0</v>
      </c>
      <c r="AE223">
        <v>102813.65</v>
      </c>
      <c r="AF223">
        <v>-6187.8</v>
      </c>
      <c r="AG223">
        <v>0</v>
      </c>
      <c r="AH223">
        <v>32815.199999999997</v>
      </c>
      <c r="AI223">
        <v>0</v>
      </c>
      <c r="AJ223">
        <v>0</v>
      </c>
      <c r="AK223">
        <v>0</v>
      </c>
      <c r="AL223">
        <v>0</v>
      </c>
      <c r="AM223">
        <v>338.23</v>
      </c>
      <c r="AN223">
        <v>0</v>
      </c>
      <c r="AO223">
        <v>26406.14</v>
      </c>
      <c r="AP223">
        <v>2750.48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</row>
    <row r="224" spans="1:59" x14ac:dyDescent="0.25">
      <c r="A224">
        <v>1</v>
      </c>
      <c r="B224">
        <v>1</v>
      </c>
      <c r="C224" t="s">
        <v>0</v>
      </c>
      <c r="D224" t="s">
        <v>1</v>
      </c>
      <c r="E224" t="s">
        <v>2</v>
      </c>
      <c r="F224">
        <v>0</v>
      </c>
      <c r="G224" t="s">
        <v>46</v>
      </c>
      <c r="H224" t="s">
        <v>38</v>
      </c>
      <c r="I224" t="s">
        <v>39</v>
      </c>
      <c r="J224" t="s">
        <v>11</v>
      </c>
      <c r="K224" t="s">
        <v>26</v>
      </c>
      <c r="L224" t="s">
        <v>50</v>
      </c>
      <c r="M224">
        <v>15045</v>
      </c>
      <c r="N224">
        <v>15045</v>
      </c>
      <c r="O224">
        <v>1831.41</v>
      </c>
      <c r="P224">
        <v>16</v>
      </c>
      <c r="Q224">
        <v>212.71</v>
      </c>
      <c r="R224">
        <v>209.52</v>
      </c>
      <c r="S224">
        <v>536.4</v>
      </c>
      <c r="T224">
        <v>1082.3</v>
      </c>
      <c r="U224">
        <v>47.27</v>
      </c>
      <c r="V224">
        <v>0</v>
      </c>
      <c r="W224">
        <v>0</v>
      </c>
      <c r="X224">
        <v>0</v>
      </c>
      <c r="Y224">
        <v>57.19</v>
      </c>
      <c r="Z224">
        <v>8.68</v>
      </c>
      <c r="AA224">
        <v>91.44</v>
      </c>
      <c r="AB224">
        <v>212.71</v>
      </c>
      <c r="AC224">
        <v>0</v>
      </c>
      <c r="AD224">
        <v>0</v>
      </c>
      <c r="AE224">
        <v>214.79</v>
      </c>
      <c r="AF224">
        <v>-13.15</v>
      </c>
      <c r="AG224">
        <v>0</v>
      </c>
      <c r="AH224">
        <v>68.56</v>
      </c>
      <c r="AI224">
        <v>0</v>
      </c>
      <c r="AJ224">
        <v>0</v>
      </c>
      <c r="AK224">
        <v>0</v>
      </c>
      <c r="AL224">
        <v>0</v>
      </c>
      <c r="AM224">
        <v>0.72</v>
      </c>
      <c r="AN224">
        <v>0</v>
      </c>
      <c r="AO224">
        <v>55.15</v>
      </c>
      <c r="AP224">
        <v>5.75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</row>
    <row r="225" spans="1:59" x14ac:dyDescent="0.25">
      <c r="A225">
        <v>1</v>
      </c>
      <c r="B225">
        <v>1</v>
      </c>
      <c r="C225" t="s">
        <v>0</v>
      </c>
      <c r="D225" t="s">
        <v>1</v>
      </c>
      <c r="E225" t="s">
        <v>2</v>
      </c>
      <c r="F225">
        <v>0</v>
      </c>
      <c r="G225" t="s">
        <v>46</v>
      </c>
      <c r="H225" t="s">
        <v>38</v>
      </c>
      <c r="I225" t="s">
        <v>39</v>
      </c>
      <c r="J225" t="s">
        <v>11</v>
      </c>
      <c r="K225" t="s">
        <v>27</v>
      </c>
      <c r="L225" t="s">
        <v>49</v>
      </c>
      <c r="M225">
        <v>1379</v>
      </c>
      <c r="N225">
        <v>1379</v>
      </c>
      <c r="O225">
        <v>157.01</v>
      </c>
      <c r="P225">
        <v>1</v>
      </c>
      <c r="Q225">
        <v>19.489999999999998</v>
      </c>
      <c r="R225">
        <v>19.2</v>
      </c>
      <c r="S225">
        <v>49.26</v>
      </c>
      <c r="T225">
        <v>88.26</v>
      </c>
      <c r="U225">
        <v>4.33</v>
      </c>
      <c r="V225">
        <v>0</v>
      </c>
      <c r="W225">
        <v>0</v>
      </c>
      <c r="X225">
        <v>0</v>
      </c>
      <c r="Y225">
        <v>5.24</v>
      </c>
      <c r="Z225">
        <v>0.8</v>
      </c>
      <c r="AA225">
        <v>8.3800000000000008</v>
      </c>
      <c r="AB225">
        <v>19.489999999999998</v>
      </c>
      <c r="AC225">
        <v>0</v>
      </c>
      <c r="AD225">
        <v>0</v>
      </c>
      <c r="AE225">
        <v>19.690000000000001</v>
      </c>
      <c r="AF225">
        <v>-1.1100000000000001</v>
      </c>
      <c r="AG225">
        <v>0</v>
      </c>
      <c r="AH225">
        <v>6.28</v>
      </c>
      <c r="AI225">
        <v>0</v>
      </c>
      <c r="AJ225">
        <v>0</v>
      </c>
      <c r="AK225">
        <v>0</v>
      </c>
      <c r="AL225">
        <v>0</v>
      </c>
      <c r="AM225">
        <v>0.06</v>
      </c>
      <c r="AN225">
        <v>0</v>
      </c>
      <c r="AO225">
        <v>5.0599999999999996</v>
      </c>
      <c r="AP225">
        <v>0.53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</row>
    <row r="226" spans="1:59" x14ac:dyDescent="0.25">
      <c r="A226">
        <v>1</v>
      </c>
      <c r="B226">
        <v>1</v>
      </c>
      <c r="C226" t="s">
        <v>0</v>
      </c>
      <c r="D226" t="s">
        <v>1</v>
      </c>
      <c r="E226" t="s">
        <v>2</v>
      </c>
      <c r="F226">
        <v>0</v>
      </c>
      <c r="G226" t="s">
        <v>46</v>
      </c>
      <c r="H226" t="s">
        <v>38</v>
      </c>
      <c r="I226" t="s">
        <v>39</v>
      </c>
      <c r="J226" t="s">
        <v>11</v>
      </c>
      <c r="K226" t="s">
        <v>28</v>
      </c>
      <c r="L226" t="s">
        <v>49</v>
      </c>
      <c r="M226">
        <v>9026</v>
      </c>
      <c r="N226">
        <v>9026</v>
      </c>
      <c r="O226">
        <v>1009.62</v>
      </c>
      <c r="P226">
        <v>6</v>
      </c>
      <c r="Q226">
        <v>127.59</v>
      </c>
      <c r="R226">
        <v>125.68</v>
      </c>
      <c r="S226">
        <v>322</v>
      </c>
      <c r="T226">
        <v>560.03</v>
      </c>
      <c r="U226">
        <v>28.34</v>
      </c>
      <c r="V226">
        <v>0</v>
      </c>
      <c r="W226">
        <v>0</v>
      </c>
      <c r="X226">
        <v>0</v>
      </c>
      <c r="Y226">
        <v>34.299999999999997</v>
      </c>
      <c r="Z226">
        <v>5.21</v>
      </c>
      <c r="AA226">
        <v>54.86</v>
      </c>
      <c r="AB226">
        <v>127.59</v>
      </c>
      <c r="AC226">
        <v>0</v>
      </c>
      <c r="AD226">
        <v>0</v>
      </c>
      <c r="AE226">
        <v>128.88</v>
      </c>
      <c r="AF226">
        <v>-7.7</v>
      </c>
      <c r="AG226">
        <v>0</v>
      </c>
      <c r="AH226">
        <v>41.14</v>
      </c>
      <c r="AI226">
        <v>0</v>
      </c>
      <c r="AJ226">
        <v>0</v>
      </c>
      <c r="AK226">
        <v>0</v>
      </c>
      <c r="AL226">
        <v>0</v>
      </c>
      <c r="AM226">
        <v>0.42</v>
      </c>
      <c r="AN226">
        <v>0</v>
      </c>
      <c r="AO226">
        <v>33.1</v>
      </c>
      <c r="AP226">
        <v>3.45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</row>
    <row r="227" spans="1:59" x14ac:dyDescent="0.25">
      <c r="A227">
        <v>1</v>
      </c>
      <c r="B227">
        <v>1</v>
      </c>
      <c r="C227" t="s">
        <v>0</v>
      </c>
      <c r="D227" t="s">
        <v>1</v>
      </c>
      <c r="E227" t="s">
        <v>2</v>
      </c>
      <c r="F227">
        <v>0</v>
      </c>
      <c r="G227" t="s">
        <v>46</v>
      </c>
      <c r="H227" t="s">
        <v>38</v>
      </c>
      <c r="I227" t="s">
        <v>39</v>
      </c>
      <c r="J227" t="s">
        <v>11</v>
      </c>
      <c r="K227" t="s">
        <v>28</v>
      </c>
      <c r="L227" t="s">
        <v>50</v>
      </c>
      <c r="M227">
        <v>2794</v>
      </c>
      <c r="N227">
        <v>2794</v>
      </c>
      <c r="O227">
        <v>317.12</v>
      </c>
      <c r="P227">
        <v>2</v>
      </c>
      <c r="Q227">
        <v>39.5</v>
      </c>
      <c r="R227">
        <v>38.909999999999997</v>
      </c>
      <c r="S227">
        <v>99.56</v>
      </c>
      <c r="T227">
        <v>178.06</v>
      </c>
      <c r="U227">
        <v>8.7799999999999994</v>
      </c>
      <c r="V227">
        <v>0</v>
      </c>
      <c r="W227">
        <v>0</v>
      </c>
      <c r="X227">
        <v>0</v>
      </c>
      <c r="Y227">
        <v>10.62</v>
      </c>
      <c r="Z227">
        <v>1.61</v>
      </c>
      <c r="AA227">
        <v>16.98</v>
      </c>
      <c r="AB227">
        <v>39.5</v>
      </c>
      <c r="AC227">
        <v>0</v>
      </c>
      <c r="AD227">
        <v>0</v>
      </c>
      <c r="AE227">
        <v>39.89</v>
      </c>
      <c r="AF227">
        <v>-2.5</v>
      </c>
      <c r="AG227">
        <v>0</v>
      </c>
      <c r="AH227">
        <v>12.73</v>
      </c>
      <c r="AI227">
        <v>0</v>
      </c>
      <c r="AJ227">
        <v>0</v>
      </c>
      <c r="AK227">
        <v>0</v>
      </c>
      <c r="AL227">
        <v>0</v>
      </c>
      <c r="AM227">
        <v>0.13</v>
      </c>
      <c r="AN227">
        <v>0</v>
      </c>
      <c r="AO227">
        <v>10.25</v>
      </c>
      <c r="AP227">
        <v>1.07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</row>
    <row r="228" spans="1:59" x14ac:dyDescent="0.25">
      <c r="A228">
        <v>1</v>
      </c>
      <c r="B228">
        <v>2</v>
      </c>
      <c r="C228" t="s">
        <v>0</v>
      </c>
      <c r="D228" t="s">
        <v>1</v>
      </c>
      <c r="E228" t="s">
        <v>2</v>
      </c>
      <c r="F228">
        <v>0</v>
      </c>
      <c r="G228" t="s">
        <v>46</v>
      </c>
      <c r="H228" t="s">
        <v>38</v>
      </c>
      <c r="I228" t="s">
        <v>5</v>
      </c>
      <c r="J228" t="s">
        <v>5</v>
      </c>
      <c r="K228" t="s">
        <v>6</v>
      </c>
      <c r="L228" t="s">
        <v>6</v>
      </c>
      <c r="M228">
        <v>9495039</v>
      </c>
      <c r="N228">
        <v>9495039</v>
      </c>
      <c r="O228">
        <v>1079393.22</v>
      </c>
      <c r="P228">
        <v>7115</v>
      </c>
      <c r="Q228">
        <v>134237.76000000001</v>
      </c>
      <c r="R228">
        <v>132224.21</v>
      </c>
      <c r="S228">
        <v>338651.74</v>
      </c>
      <c r="T228">
        <v>606512.22</v>
      </c>
      <c r="U228">
        <v>29833.47</v>
      </c>
      <c r="V228">
        <v>-5.13</v>
      </c>
      <c r="W228">
        <v>0</v>
      </c>
      <c r="X228">
        <v>0</v>
      </c>
      <c r="Y228">
        <v>36081.78</v>
      </c>
      <c r="Z228">
        <v>5479.15</v>
      </c>
      <c r="AA228">
        <v>57710.400000000001</v>
      </c>
      <c r="AB228">
        <v>134237.76000000001</v>
      </c>
      <c r="AC228">
        <v>0</v>
      </c>
      <c r="AD228">
        <v>0</v>
      </c>
      <c r="AE228">
        <v>135564.53</v>
      </c>
      <c r="AF228">
        <v>-8171.68</v>
      </c>
      <c r="AG228">
        <v>0</v>
      </c>
      <c r="AH228">
        <v>43268.73</v>
      </c>
      <c r="AI228">
        <v>0</v>
      </c>
      <c r="AJ228">
        <v>0</v>
      </c>
      <c r="AK228">
        <v>0</v>
      </c>
      <c r="AL228">
        <v>0</v>
      </c>
      <c r="AM228">
        <v>445.91</v>
      </c>
      <c r="AN228">
        <v>0</v>
      </c>
      <c r="AO228">
        <v>34817.9</v>
      </c>
      <c r="AP228">
        <v>3626.68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</row>
    <row r="229" spans="1:59" x14ac:dyDescent="0.25">
      <c r="A229">
        <v>1</v>
      </c>
      <c r="B229">
        <v>3</v>
      </c>
      <c r="C229" t="s">
        <v>0</v>
      </c>
      <c r="D229" t="s">
        <v>1</v>
      </c>
      <c r="E229" t="s">
        <v>2</v>
      </c>
      <c r="F229">
        <v>0</v>
      </c>
      <c r="G229" t="s">
        <v>46</v>
      </c>
      <c r="H229" t="s">
        <v>45</v>
      </c>
      <c r="I229" t="s">
        <v>5</v>
      </c>
      <c r="J229" t="s">
        <v>5</v>
      </c>
      <c r="K229" t="s">
        <v>6</v>
      </c>
      <c r="L229" t="s">
        <v>6</v>
      </c>
      <c r="M229">
        <v>37670012</v>
      </c>
      <c r="N229">
        <v>37670012</v>
      </c>
      <c r="O229">
        <v>4377587.01</v>
      </c>
      <c r="P229">
        <v>32852</v>
      </c>
      <c r="Q229">
        <v>532774.17000000004</v>
      </c>
      <c r="R229">
        <v>524782.56999999995</v>
      </c>
      <c r="S229">
        <v>1344005.56</v>
      </c>
      <c r="T229">
        <v>2502227.7599999998</v>
      </c>
      <c r="U229">
        <v>118408.21</v>
      </c>
      <c r="V229">
        <v>-17.05</v>
      </c>
      <c r="W229">
        <v>0</v>
      </c>
      <c r="X229">
        <v>0</v>
      </c>
      <c r="Y229">
        <v>143208.57999999999</v>
      </c>
      <c r="Z229">
        <v>21744.97</v>
      </c>
      <c r="AA229">
        <v>229052.92</v>
      </c>
      <c r="AB229">
        <v>532774.17000000004</v>
      </c>
      <c r="AC229">
        <v>0</v>
      </c>
      <c r="AD229">
        <v>0</v>
      </c>
      <c r="AE229">
        <v>538043.53</v>
      </c>
      <c r="AF229">
        <v>-32526.34</v>
      </c>
      <c r="AG229">
        <v>0</v>
      </c>
      <c r="AH229">
        <v>171732.57</v>
      </c>
      <c r="AI229">
        <v>0</v>
      </c>
      <c r="AJ229">
        <v>0</v>
      </c>
      <c r="AK229">
        <v>0</v>
      </c>
      <c r="AL229">
        <v>0</v>
      </c>
      <c r="AM229">
        <v>1770.12</v>
      </c>
      <c r="AN229">
        <v>0</v>
      </c>
      <c r="AO229">
        <v>138192.9</v>
      </c>
      <c r="AP229">
        <v>14395.15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</row>
    <row r="230" spans="1:59" x14ac:dyDescent="0.25">
      <c r="A230">
        <v>1</v>
      </c>
      <c r="B230">
        <v>4</v>
      </c>
      <c r="C230" t="s">
        <v>0</v>
      </c>
      <c r="D230" t="s">
        <v>1</v>
      </c>
      <c r="E230" t="s">
        <v>2</v>
      </c>
      <c r="F230">
        <v>0</v>
      </c>
      <c r="G230" t="s">
        <v>3</v>
      </c>
      <c r="H230" t="s">
        <v>45</v>
      </c>
      <c r="I230" t="s">
        <v>5</v>
      </c>
      <c r="J230" t="s">
        <v>5</v>
      </c>
      <c r="K230" t="s">
        <v>6</v>
      </c>
      <c r="L230" t="s">
        <v>6</v>
      </c>
      <c r="M230">
        <v>849491992</v>
      </c>
      <c r="N230">
        <v>847838078</v>
      </c>
      <c r="O230">
        <v>98303977.5</v>
      </c>
      <c r="P230">
        <v>742678</v>
      </c>
      <c r="Q230">
        <v>12010365.58</v>
      </c>
      <c r="R230">
        <v>11830210.140000001</v>
      </c>
      <c r="S230">
        <v>30261344.059999999</v>
      </c>
      <c r="T230">
        <v>56029111</v>
      </c>
      <c r="U230">
        <v>2665389.98</v>
      </c>
      <c r="V230">
        <v>-386.11</v>
      </c>
      <c r="W230">
        <v>0</v>
      </c>
      <c r="X230">
        <v>0</v>
      </c>
      <c r="Y230">
        <v>3223594.63</v>
      </c>
      <c r="Z230">
        <v>489508.03</v>
      </c>
      <c r="AA230">
        <v>5156249.4800000004</v>
      </c>
      <c r="AB230">
        <v>12010365.58</v>
      </c>
      <c r="AC230">
        <v>0</v>
      </c>
      <c r="AD230">
        <v>0</v>
      </c>
      <c r="AE230">
        <v>12110587.369999999</v>
      </c>
      <c r="AF230">
        <v>-732780.17</v>
      </c>
      <c r="AG230">
        <v>0</v>
      </c>
      <c r="AH230">
        <v>3861787.74</v>
      </c>
      <c r="AI230">
        <v>487.32</v>
      </c>
      <c r="AJ230">
        <v>1231.98</v>
      </c>
      <c r="AK230">
        <v>-462.34</v>
      </c>
      <c r="AL230">
        <v>607.37</v>
      </c>
      <c r="AM230">
        <v>39810.25</v>
      </c>
      <c r="AN230">
        <v>3920.4</v>
      </c>
      <c r="AO230">
        <v>3112945.38</v>
      </c>
      <c r="AP230">
        <v>323958.84999999998</v>
      </c>
      <c r="AQ230">
        <v>4528.96</v>
      </c>
      <c r="AR230">
        <v>0</v>
      </c>
      <c r="AS230">
        <v>0</v>
      </c>
      <c r="AT230">
        <v>0</v>
      </c>
      <c r="AU230">
        <v>364.94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</row>
    <row r="231" spans="1:59" x14ac:dyDescent="0.25">
      <c r="A231">
        <v>1</v>
      </c>
      <c r="B231">
        <v>1</v>
      </c>
      <c r="C231" t="s">
        <v>0</v>
      </c>
      <c r="D231" t="s">
        <v>1</v>
      </c>
      <c r="E231" t="s">
        <v>2</v>
      </c>
      <c r="F231">
        <v>2</v>
      </c>
      <c r="G231" t="s">
        <v>3</v>
      </c>
      <c r="H231" t="s">
        <v>4</v>
      </c>
      <c r="I231" t="s">
        <v>5</v>
      </c>
      <c r="J231" t="s">
        <v>5</v>
      </c>
      <c r="K231" t="s">
        <v>6</v>
      </c>
      <c r="L231" t="s">
        <v>6</v>
      </c>
      <c r="M231">
        <v>0</v>
      </c>
      <c r="N231">
        <v>0</v>
      </c>
      <c r="O231">
        <v>0</v>
      </c>
      <c r="P231">
        <v>25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</row>
    <row r="232" spans="1:59" x14ac:dyDescent="0.25">
      <c r="A232">
        <v>1</v>
      </c>
      <c r="B232">
        <v>2</v>
      </c>
      <c r="C232" t="s">
        <v>0</v>
      </c>
      <c r="D232" t="s">
        <v>1</v>
      </c>
      <c r="E232" t="s">
        <v>2</v>
      </c>
      <c r="F232">
        <v>2</v>
      </c>
      <c r="G232" t="s">
        <v>3</v>
      </c>
      <c r="H232" t="s">
        <v>4</v>
      </c>
      <c r="I232" t="s">
        <v>5</v>
      </c>
      <c r="J232" t="s">
        <v>5</v>
      </c>
      <c r="K232" t="s">
        <v>6</v>
      </c>
      <c r="L232" t="s">
        <v>6</v>
      </c>
      <c r="M232">
        <v>0</v>
      </c>
      <c r="N232">
        <v>0</v>
      </c>
      <c r="O232">
        <v>0</v>
      </c>
      <c r="P232">
        <v>25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</row>
    <row r="233" spans="1:59" x14ac:dyDescent="0.25">
      <c r="A233">
        <v>1</v>
      </c>
      <c r="B233">
        <v>1</v>
      </c>
      <c r="C233" t="s">
        <v>0</v>
      </c>
      <c r="D233" t="s">
        <v>1</v>
      </c>
      <c r="E233" t="s">
        <v>2</v>
      </c>
      <c r="F233">
        <v>2</v>
      </c>
      <c r="G233" t="s">
        <v>3</v>
      </c>
      <c r="H233" t="s">
        <v>51</v>
      </c>
      <c r="I233" t="s">
        <v>52</v>
      </c>
      <c r="J233" t="s">
        <v>5</v>
      </c>
      <c r="K233" t="s">
        <v>6</v>
      </c>
      <c r="L233" t="s">
        <v>6</v>
      </c>
      <c r="M233">
        <v>-53258</v>
      </c>
      <c r="N233">
        <v>-64092</v>
      </c>
      <c r="O233">
        <v>-10993.27</v>
      </c>
      <c r="P233">
        <v>52</v>
      </c>
      <c r="Q233">
        <v>-985.87</v>
      </c>
      <c r="R233">
        <v>-971.08</v>
      </c>
      <c r="S233">
        <v>-2743.25</v>
      </c>
      <c r="T233">
        <v>-3558.46</v>
      </c>
      <c r="U233">
        <v>-245.98</v>
      </c>
      <c r="V233">
        <v>0.11</v>
      </c>
      <c r="W233">
        <v>0</v>
      </c>
      <c r="X233">
        <v>0</v>
      </c>
      <c r="Y233">
        <v>-301.86</v>
      </c>
      <c r="Z233">
        <v>-48.08</v>
      </c>
      <c r="AA233">
        <v>-502.74</v>
      </c>
      <c r="AB233">
        <v>-985.87</v>
      </c>
      <c r="AC233">
        <v>0</v>
      </c>
      <c r="AD233">
        <v>0</v>
      </c>
      <c r="AE233">
        <v>-1115.58</v>
      </c>
      <c r="AF233">
        <v>68.38</v>
      </c>
      <c r="AG233">
        <v>0</v>
      </c>
      <c r="AH233">
        <v>0</v>
      </c>
      <c r="AI233">
        <v>-15.12</v>
      </c>
      <c r="AJ233">
        <v>-39.79</v>
      </c>
      <c r="AK233">
        <v>13.32</v>
      </c>
      <c r="AL233">
        <v>-20.21</v>
      </c>
      <c r="AM233">
        <v>-3.47</v>
      </c>
      <c r="AN233">
        <v>-123.31</v>
      </c>
      <c r="AO233">
        <v>-228.16</v>
      </c>
      <c r="AP233">
        <v>-27.12</v>
      </c>
      <c r="AQ233">
        <v>-143.58000000000001</v>
      </c>
      <c r="AR233">
        <v>0</v>
      </c>
      <c r="AS233">
        <v>0</v>
      </c>
      <c r="AT233">
        <v>0</v>
      </c>
      <c r="AU233">
        <v>-10.06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</row>
    <row r="234" spans="1:59" x14ac:dyDescent="0.25">
      <c r="A234">
        <v>1</v>
      </c>
      <c r="B234">
        <v>1</v>
      </c>
      <c r="C234" t="s">
        <v>0</v>
      </c>
      <c r="D234" t="s">
        <v>1</v>
      </c>
      <c r="E234" t="s">
        <v>2</v>
      </c>
      <c r="F234">
        <v>2</v>
      </c>
      <c r="G234" t="s">
        <v>3</v>
      </c>
      <c r="H234" t="s">
        <v>51</v>
      </c>
      <c r="I234" t="s">
        <v>52</v>
      </c>
      <c r="J234" t="s">
        <v>9</v>
      </c>
      <c r="K234" t="s">
        <v>6</v>
      </c>
      <c r="L234" t="s">
        <v>6</v>
      </c>
      <c r="M234">
        <v>5066922</v>
      </c>
      <c r="N234">
        <v>5066922</v>
      </c>
      <c r="O234">
        <v>581020.87</v>
      </c>
      <c r="P234">
        <v>2123</v>
      </c>
      <c r="Q234">
        <v>71730.06</v>
      </c>
      <c r="R234">
        <v>70654.11</v>
      </c>
      <c r="S234">
        <v>214611.26</v>
      </c>
      <c r="T234">
        <v>295353.25</v>
      </c>
      <c r="U234">
        <v>19473.689999999999</v>
      </c>
      <c r="V234">
        <v>-8.49</v>
      </c>
      <c r="W234">
        <v>0</v>
      </c>
      <c r="X234">
        <v>0</v>
      </c>
      <c r="Y234">
        <v>23897.98</v>
      </c>
      <c r="Z234">
        <v>3805.39</v>
      </c>
      <c r="AA234">
        <v>39799.82</v>
      </c>
      <c r="AB234">
        <v>71730.06</v>
      </c>
      <c r="AC234">
        <v>0</v>
      </c>
      <c r="AD234">
        <v>0</v>
      </c>
      <c r="AE234">
        <v>85115.05</v>
      </c>
      <c r="AF234">
        <v>-4977.8999999999996</v>
      </c>
      <c r="AG234">
        <v>0</v>
      </c>
      <c r="AH234">
        <v>0</v>
      </c>
      <c r="AI234">
        <v>1197.3800000000001</v>
      </c>
      <c r="AJ234">
        <v>3150.23</v>
      </c>
      <c r="AK234">
        <v>-1054.68</v>
      </c>
      <c r="AL234">
        <v>1595.79</v>
      </c>
      <c r="AM234">
        <v>273.95</v>
      </c>
      <c r="AN234">
        <v>9747.9699999999993</v>
      </c>
      <c r="AO234">
        <v>18063.02</v>
      </c>
      <c r="AP234">
        <v>2394.8000000000002</v>
      </c>
      <c r="AQ234">
        <v>11341.69</v>
      </c>
      <c r="AR234">
        <v>0</v>
      </c>
      <c r="AS234">
        <v>0</v>
      </c>
      <c r="AT234">
        <v>0</v>
      </c>
      <c r="AU234">
        <v>795.57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</row>
    <row r="235" spans="1:59" x14ac:dyDescent="0.25">
      <c r="A235">
        <v>1</v>
      </c>
      <c r="B235">
        <v>1</v>
      </c>
      <c r="C235" t="s">
        <v>0</v>
      </c>
      <c r="D235" t="s">
        <v>1</v>
      </c>
      <c r="E235" t="s">
        <v>2</v>
      </c>
      <c r="F235">
        <v>2</v>
      </c>
      <c r="G235" t="s">
        <v>3</v>
      </c>
      <c r="H235" t="s">
        <v>51</v>
      </c>
      <c r="I235" t="s">
        <v>52</v>
      </c>
      <c r="J235" t="s">
        <v>9</v>
      </c>
      <c r="K235" t="s">
        <v>6</v>
      </c>
      <c r="L235" t="s">
        <v>22</v>
      </c>
      <c r="M235">
        <v>5160</v>
      </c>
      <c r="N235">
        <v>5160</v>
      </c>
      <c r="O235">
        <v>568.9</v>
      </c>
      <c r="P235">
        <v>1</v>
      </c>
      <c r="Q235">
        <v>72.95</v>
      </c>
      <c r="R235">
        <v>71.86</v>
      </c>
      <c r="S235">
        <v>218.5</v>
      </c>
      <c r="T235">
        <v>277.45</v>
      </c>
      <c r="U235">
        <v>19.8</v>
      </c>
      <c r="V235">
        <v>-0.01</v>
      </c>
      <c r="W235">
        <v>0</v>
      </c>
      <c r="X235">
        <v>0</v>
      </c>
      <c r="Y235">
        <v>24.3</v>
      </c>
      <c r="Z235">
        <v>3.87</v>
      </c>
      <c r="AA235">
        <v>40.479999999999997</v>
      </c>
      <c r="AB235">
        <v>72.95</v>
      </c>
      <c r="AC235">
        <v>0</v>
      </c>
      <c r="AD235">
        <v>0</v>
      </c>
      <c r="AE235">
        <v>86.56</v>
      </c>
      <c r="AF235">
        <v>-4.87</v>
      </c>
      <c r="AG235">
        <v>0</v>
      </c>
      <c r="AH235">
        <v>0</v>
      </c>
      <c r="AI235">
        <v>1.22</v>
      </c>
      <c r="AJ235">
        <v>3.2</v>
      </c>
      <c r="AK235">
        <v>-1.07</v>
      </c>
      <c r="AL235">
        <v>1.63</v>
      </c>
      <c r="AM235">
        <v>0.28000000000000003</v>
      </c>
      <c r="AN235">
        <v>9.93</v>
      </c>
      <c r="AO235">
        <v>18.37</v>
      </c>
      <c r="AP235">
        <v>2.44</v>
      </c>
      <c r="AQ235">
        <v>11.56</v>
      </c>
      <c r="AR235">
        <v>0</v>
      </c>
      <c r="AS235">
        <v>0</v>
      </c>
      <c r="AT235">
        <v>0</v>
      </c>
      <c r="AU235">
        <v>0.81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</row>
    <row r="236" spans="1:59" x14ac:dyDescent="0.25">
      <c r="A236">
        <v>1</v>
      </c>
      <c r="B236">
        <v>1</v>
      </c>
      <c r="C236" t="s">
        <v>0</v>
      </c>
      <c r="D236" t="s">
        <v>1</v>
      </c>
      <c r="E236" t="s">
        <v>2</v>
      </c>
      <c r="F236">
        <v>2</v>
      </c>
      <c r="G236" t="s">
        <v>3</v>
      </c>
      <c r="H236" t="s">
        <v>51</v>
      </c>
      <c r="I236" t="s">
        <v>52</v>
      </c>
      <c r="J236" t="s">
        <v>9</v>
      </c>
      <c r="K236" t="s">
        <v>24</v>
      </c>
      <c r="L236" t="s">
        <v>6</v>
      </c>
      <c r="M236">
        <v>253</v>
      </c>
      <c r="N236">
        <v>253</v>
      </c>
      <c r="O236">
        <v>43.45</v>
      </c>
      <c r="P236">
        <v>1</v>
      </c>
      <c r="Q236">
        <v>3.58</v>
      </c>
      <c r="R236">
        <v>3.53</v>
      </c>
      <c r="S236">
        <v>10.71</v>
      </c>
      <c r="T236">
        <v>29.16</v>
      </c>
      <c r="U236">
        <v>0.97</v>
      </c>
      <c r="V236">
        <v>0</v>
      </c>
      <c r="W236">
        <v>0</v>
      </c>
      <c r="X236">
        <v>0</v>
      </c>
      <c r="Y236">
        <v>1.19</v>
      </c>
      <c r="Z236">
        <v>0.19</v>
      </c>
      <c r="AA236">
        <v>1.98</v>
      </c>
      <c r="AB236">
        <v>3.58</v>
      </c>
      <c r="AC236">
        <v>0</v>
      </c>
      <c r="AD236">
        <v>0</v>
      </c>
      <c r="AE236">
        <v>4.24</v>
      </c>
      <c r="AF236">
        <v>-0.24</v>
      </c>
      <c r="AG236">
        <v>0</v>
      </c>
      <c r="AH236">
        <v>0</v>
      </c>
      <c r="AI236">
        <v>0.06</v>
      </c>
      <c r="AJ236">
        <v>0.16</v>
      </c>
      <c r="AK236">
        <v>-0.05</v>
      </c>
      <c r="AL236">
        <v>0.08</v>
      </c>
      <c r="AM236">
        <v>0.01</v>
      </c>
      <c r="AN236">
        <v>0.49</v>
      </c>
      <c r="AO236">
        <v>0.9</v>
      </c>
      <c r="AP236">
        <v>0.12</v>
      </c>
      <c r="AQ236">
        <v>0.56999999999999995</v>
      </c>
      <c r="AR236">
        <v>0</v>
      </c>
      <c r="AS236">
        <v>0</v>
      </c>
      <c r="AT236">
        <v>0</v>
      </c>
      <c r="AU236">
        <v>0.04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</row>
    <row r="237" spans="1:59" x14ac:dyDescent="0.25">
      <c r="A237">
        <v>1</v>
      </c>
      <c r="B237">
        <v>1</v>
      </c>
      <c r="C237" t="s">
        <v>0</v>
      </c>
      <c r="D237" t="s">
        <v>1</v>
      </c>
      <c r="E237" t="s">
        <v>2</v>
      </c>
      <c r="F237">
        <v>2</v>
      </c>
      <c r="G237" t="s">
        <v>3</v>
      </c>
      <c r="H237" t="s">
        <v>51</v>
      </c>
      <c r="I237" t="s">
        <v>52</v>
      </c>
      <c r="J237" t="s">
        <v>9</v>
      </c>
      <c r="K237" t="s">
        <v>25</v>
      </c>
      <c r="L237" t="s">
        <v>6</v>
      </c>
      <c r="M237">
        <v>8353</v>
      </c>
      <c r="N237">
        <v>8353</v>
      </c>
      <c r="O237">
        <v>943.4</v>
      </c>
      <c r="P237">
        <v>4</v>
      </c>
      <c r="Q237">
        <v>118.09</v>
      </c>
      <c r="R237">
        <v>116.32</v>
      </c>
      <c r="S237">
        <v>353.64</v>
      </c>
      <c r="T237">
        <v>471.67</v>
      </c>
      <c r="U237">
        <v>32.04</v>
      </c>
      <c r="V237">
        <v>-0.01</v>
      </c>
      <c r="W237">
        <v>0</v>
      </c>
      <c r="X237">
        <v>0</v>
      </c>
      <c r="Y237">
        <v>39.340000000000003</v>
      </c>
      <c r="Z237">
        <v>6.27</v>
      </c>
      <c r="AA237">
        <v>65.510000000000005</v>
      </c>
      <c r="AB237">
        <v>118.09</v>
      </c>
      <c r="AC237">
        <v>0</v>
      </c>
      <c r="AD237">
        <v>0</v>
      </c>
      <c r="AE237">
        <v>140.12</v>
      </c>
      <c r="AF237">
        <v>-7.88</v>
      </c>
      <c r="AG237">
        <v>0</v>
      </c>
      <c r="AH237">
        <v>0</v>
      </c>
      <c r="AI237">
        <v>1.97</v>
      </c>
      <c r="AJ237">
        <v>5.18</v>
      </c>
      <c r="AK237">
        <v>-1.74</v>
      </c>
      <c r="AL237">
        <v>2.63</v>
      </c>
      <c r="AM237">
        <v>0.45</v>
      </c>
      <c r="AN237">
        <v>16.07</v>
      </c>
      <c r="AO237">
        <v>29.74</v>
      </c>
      <c r="AP237">
        <v>3.93</v>
      </c>
      <c r="AQ237">
        <v>18.71</v>
      </c>
      <c r="AR237">
        <v>0</v>
      </c>
      <c r="AS237">
        <v>0</v>
      </c>
      <c r="AT237">
        <v>0</v>
      </c>
      <c r="AU237">
        <v>1.31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</row>
    <row r="238" spans="1:59" x14ac:dyDescent="0.25">
      <c r="A238">
        <v>1</v>
      </c>
      <c r="B238">
        <v>1</v>
      </c>
      <c r="C238" t="s">
        <v>0</v>
      </c>
      <c r="D238" t="s">
        <v>1</v>
      </c>
      <c r="E238" t="s">
        <v>2</v>
      </c>
      <c r="F238">
        <v>2</v>
      </c>
      <c r="G238" t="s">
        <v>3</v>
      </c>
      <c r="H238" t="s">
        <v>51</v>
      </c>
      <c r="I238" t="s">
        <v>52</v>
      </c>
      <c r="J238" t="s">
        <v>10</v>
      </c>
      <c r="K238" t="s">
        <v>6</v>
      </c>
      <c r="L238" t="s">
        <v>6</v>
      </c>
      <c r="M238">
        <v>1518214</v>
      </c>
      <c r="N238">
        <v>1518214</v>
      </c>
      <c r="O238">
        <v>178304.32</v>
      </c>
      <c r="P238">
        <v>804</v>
      </c>
      <c r="Q238">
        <v>21504.82</v>
      </c>
      <c r="R238">
        <v>21182.25</v>
      </c>
      <c r="S238">
        <v>64349.35</v>
      </c>
      <c r="T238">
        <v>92900.19</v>
      </c>
      <c r="U238">
        <v>5837.5</v>
      </c>
      <c r="V238">
        <v>-2.37</v>
      </c>
      <c r="W238">
        <v>0</v>
      </c>
      <c r="X238">
        <v>0</v>
      </c>
      <c r="Y238">
        <v>7163.74</v>
      </c>
      <c r="Z238">
        <v>1140.73</v>
      </c>
      <c r="AA238">
        <v>11930.53</v>
      </c>
      <c r="AB238">
        <v>21504.82</v>
      </c>
      <c r="AC238">
        <v>0</v>
      </c>
      <c r="AD238">
        <v>0</v>
      </c>
      <c r="AE238">
        <v>25515.71</v>
      </c>
      <c r="AF238">
        <v>-1487.97</v>
      </c>
      <c r="AG238">
        <v>0</v>
      </c>
      <c r="AH238">
        <v>0</v>
      </c>
      <c r="AI238">
        <v>358.87</v>
      </c>
      <c r="AJ238">
        <v>944.35</v>
      </c>
      <c r="AK238">
        <v>-316.27999999999997</v>
      </c>
      <c r="AL238">
        <v>479.15</v>
      </c>
      <c r="AM238">
        <v>82.1</v>
      </c>
      <c r="AN238">
        <v>2925.83</v>
      </c>
      <c r="AO238">
        <v>5414.53</v>
      </c>
      <c r="AP238">
        <v>717.77</v>
      </c>
      <c r="AQ238">
        <v>3406.53</v>
      </c>
      <c r="AR238">
        <v>0</v>
      </c>
      <c r="AS238">
        <v>0</v>
      </c>
      <c r="AT238">
        <v>0</v>
      </c>
      <c r="AU238">
        <v>238.63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</row>
    <row r="239" spans="1:59" x14ac:dyDescent="0.25">
      <c r="A239">
        <v>1</v>
      </c>
      <c r="B239">
        <v>1</v>
      </c>
      <c r="C239" t="s">
        <v>0</v>
      </c>
      <c r="D239" t="s">
        <v>1</v>
      </c>
      <c r="E239" t="s">
        <v>2</v>
      </c>
      <c r="F239">
        <v>2</v>
      </c>
      <c r="G239" t="s">
        <v>3</v>
      </c>
      <c r="H239" t="s">
        <v>51</v>
      </c>
      <c r="I239" t="s">
        <v>52</v>
      </c>
      <c r="J239" t="s">
        <v>10</v>
      </c>
      <c r="K239" t="s">
        <v>6</v>
      </c>
      <c r="L239" t="s">
        <v>22</v>
      </c>
      <c r="M239">
        <v>163</v>
      </c>
      <c r="N239">
        <v>163</v>
      </c>
      <c r="O239">
        <v>31.19</v>
      </c>
      <c r="P239">
        <v>1</v>
      </c>
      <c r="Q239">
        <v>2.2999999999999998</v>
      </c>
      <c r="R239">
        <v>2.27</v>
      </c>
      <c r="S239">
        <v>6.9</v>
      </c>
      <c r="T239">
        <v>21.99</v>
      </c>
      <c r="U239">
        <v>0.63</v>
      </c>
      <c r="V239">
        <v>0</v>
      </c>
      <c r="W239">
        <v>0</v>
      </c>
      <c r="X239">
        <v>0</v>
      </c>
      <c r="Y239">
        <v>0.77</v>
      </c>
      <c r="Z239">
        <v>0.12</v>
      </c>
      <c r="AA239">
        <v>1.28</v>
      </c>
      <c r="AB239">
        <v>2.2999999999999998</v>
      </c>
      <c r="AC239">
        <v>0</v>
      </c>
      <c r="AD239">
        <v>0</v>
      </c>
      <c r="AE239">
        <v>2.73</v>
      </c>
      <c r="AF239">
        <v>-0.17</v>
      </c>
      <c r="AG239">
        <v>0</v>
      </c>
      <c r="AH239">
        <v>0</v>
      </c>
      <c r="AI239">
        <v>0.04</v>
      </c>
      <c r="AJ239">
        <v>0.1</v>
      </c>
      <c r="AK239">
        <v>-0.03</v>
      </c>
      <c r="AL239">
        <v>0.05</v>
      </c>
      <c r="AM239">
        <v>0.01</v>
      </c>
      <c r="AN239">
        <v>0.31</v>
      </c>
      <c r="AO239">
        <v>0.57999999999999996</v>
      </c>
      <c r="AP239">
        <v>0.08</v>
      </c>
      <c r="AQ239">
        <v>0.37</v>
      </c>
      <c r="AR239">
        <v>0</v>
      </c>
      <c r="AS239">
        <v>0</v>
      </c>
      <c r="AT239">
        <v>0</v>
      </c>
      <c r="AU239">
        <v>0.03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</row>
    <row r="240" spans="1:59" x14ac:dyDescent="0.25">
      <c r="A240">
        <v>1</v>
      </c>
      <c r="B240">
        <v>1</v>
      </c>
      <c r="C240" t="s">
        <v>0</v>
      </c>
      <c r="D240" t="s">
        <v>1</v>
      </c>
      <c r="E240" t="s">
        <v>2</v>
      </c>
      <c r="F240">
        <v>2</v>
      </c>
      <c r="G240" t="s">
        <v>3</v>
      </c>
      <c r="H240" t="s">
        <v>51</v>
      </c>
      <c r="I240" t="s">
        <v>52</v>
      </c>
      <c r="J240" t="s">
        <v>10</v>
      </c>
      <c r="K240" t="s">
        <v>26</v>
      </c>
      <c r="L240" t="s">
        <v>29</v>
      </c>
      <c r="M240">
        <v>3300</v>
      </c>
      <c r="N240">
        <v>3300</v>
      </c>
      <c r="O240">
        <v>389.53</v>
      </c>
      <c r="P240">
        <v>1</v>
      </c>
      <c r="Q240">
        <v>46.65</v>
      </c>
      <c r="R240">
        <v>45.95</v>
      </c>
      <c r="S240">
        <v>139.41</v>
      </c>
      <c r="T240">
        <v>203.47</v>
      </c>
      <c r="U240">
        <v>12.66</v>
      </c>
      <c r="V240">
        <v>-0.01</v>
      </c>
      <c r="W240">
        <v>0</v>
      </c>
      <c r="X240">
        <v>0</v>
      </c>
      <c r="Y240">
        <v>15.55</v>
      </c>
      <c r="Z240">
        <v>2.48</v>
      </c>
      <c r="AA240">
        <v>25.88</v>
      </c>
      <c r="AB240">
        <v>46.65</v>
      </c>
      <c r="AC240">
        <v>0</v>
      </c>
      <c r="AD240">
        <v>0</v>
      </c>
      <c r="AE240">
        <v>55.36</v>
      </c>
      <c r="AF240">
        <v>-3.44</v>
      </c>
      <c r="AG240">
        <v>0</v>
      </c>
      <c r="AH240">
        <v>0</v>
      </c>
      <c r="AI240">
        <v>0.78</v>
      </c>
      <c r="AJ240">
        <v>2.0499999999999998</v>
      </c>
      <c r="AK240">
        <v>-0.68</v>
      </c>
      <c r="AL240">
        <v>1.04</v>
      </c>
      <c r="AM240">
        <v>0.17</v>
      </c>
      <c r="AN240">
        <v>6.35</v>
      </c>
      <c r="AO240">
        <v>11.75</v>
      </c>
      <c r="AP240">
        <v>1.56</v>
      </c>
      <c r="AQ240">
        <v>7.39</v>
      </c>
      <c r="AR240">
        <v>0</v>
      </c>
      <c r="AS240">
        <v>0</v>
      </c>
      <c r="AT240">
        <v>0</v>
      </c>
      <c r="AU240">
        <v>0.52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</row>
    <row r="241" spans="1:59" x14ac:dyDescent="0.25">
      <c r="A241">
        <v>1</v>
      </c>
      <c r="B241">
        <v>1</v>
      </c>
      <c r="C241" t="s">
        <v>0</v>
      </c>
      <c r="D241" t="s">
        <v>1</v>
      </c>
      <c r="E241" t="s">
        <v>2</v>
      </c>
      <c r="F241">
        <v>2</v>
      </c>
      <c r="G241" t="s">
        <v>3</v>
      </c>
      <c r="H241" t="s">
        <v>51</v>
      </c>
      <c r="I241" t="s">
        <v>52</v>
      </c>
      <c r="J241" t="s">
        <v>11</v>
      </c>
      <c r="K241" t="s">
        <v>6</v>
      </c>
      <c r="L241" t="s">
        <v>6</v>
      </c>
      <c r="M241">
        <v>5887845</v>
      </c>
      <c r="N241">
        <v>5887845</v>
      </c>
      <c r="O241">
        <v>682067.47</v>
      </c>
      <c r="P241">
        <v>2949</v>
      </c>
      <c r="Q241">
        <v>83303.289999999994</v>
      </c>
      <c r="R241">
        <v>82053.740000000005</v>
      </c>
      <c r="S241">
        <v>249274.78</v>
      </c>
      <c r="T241">
        <v>350027.07</v>
      </c>
      <c r="U241">
        <v>22613.08</v>
      </c>
      <c r="V241">
        <v>-9.67</v>
      </c>
      <c r="W241">
        <v>0</v>
      </c>
      <c r="X241">
        <v>0</v>
      </c>
      <c r="Y241">
        <v>27751</v>
      </c>
      <c r="Z241">
        <v>4419.33</v>
      </c>
      <c r="AA241">
        <v>46216.74</v>
      </c>
      <c r="AB241">
        <v>83303.289999999994</v>
      </c>
      <c r="AC241">
        <v>0</v>
      </c>
      <c r="AD241">
        <v>0</v>
      </c>
      <c r="AE241">
        <v>98841.57</v>
      </c>
      <c r="AF241">
        <v>-5765.8</v>
      </c>
      <c r="AG241">
        <v>0</v>
      </c>
      <c r="AH241">
        <v>0</v>
      </c>
      <c r="AI241">
        <v>1390.31</v>
      </c>
      <c r="AJ241">
        <v>3658.62</v>
      </c>
      <c r="AK241">
        <v>-1225.27</v>
      </c>
      <c r="AL241">
        <v>1855.84</v>
      </c>
      <c r="AM241">
        <v>317.94</v>
      </c>
      <c r="AN241">
        <v>11336.09</v>
      </c>
      <c r="AO241">
        <v>20975.21</v>
      </c>
      <c r="AP241">
        <v>2780.78</v>
      </c>
      <c r="AQ241">
        <v>13194.01</v>
      </c>
      <c r="AR241">
        <v>0</v>
      </c>
      <c r="AS241">
        <v>0</v>
      </c>
      <c r="AT241">
        <v>0</v>
      </c>
      <c r="AU241">
        <v>925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</row>
    <row r="242" spans="1:59" x14ac:dyDescent="0.25">
      <c r="A242">
        <v>1</v>
      </c>
      <c r="B242">
        <v>1</v>
      </c>
      <c r="C242" t="s">
        <v>0</v>
      </c>
      <c r="D242" t="s">
        <v>1</v>
      </c>
      <c r="E242" t="s">
        <v>2</v>
      </c>
      <c r="F242">
        <v>2</v>
      </c>
      <c r="G242" t="s">
        <v>3</v>
      </c>
      <c r="H242" t="s">
        <v>51</v>
      </c>
      <c r="I242" t="s">
        <v>52</v>
      </c>
      <c r="J242" t="s">
        <v>11</v>
      </c>
      <c r="K242" t="s">
        <v>6</v>
      </c>
      <c r="L242" t="s">
        <v>22</v>
      </c>
      <c r="M242">
        <v>12276</v>
      </c>
      <c r="N242">
        <v>12276</v>
      </c>
      <c r="O242">
        <v>1428.22</v>
      </c>
      <c r="P242">
        <v>6</v>
      </c>
      <c r="Q242">
        <v>173.55</v>
      </c>
      <c r="R242">
        <v>170.95</v>
      </c>
      <c r="S242">
        <v>519.05999999999995</v>
      </c>
      <c r="T242">
        <v>735.61</v>
      </c>
      <c r="U242">
        <v>47.11</v>
      </c>
      <c r="V242">
        <v>-0.02</v>
      </c>
      <c r="W242">
        <v>0</v>
      </c>
      <c r="X242">
        <v>0</v>
      </c>
      <c r="Y242">
        <v>57.82</v>
      </c>
      <c r="Z242">
        <v>9.2100000000000009</v>
      </c>
      <c r="AA242">
        <v>96.3</v>
      </c>
      <c r="AB242">
        <v>173.55</v>
      </c>
      <c r="AC242">
        <v>0</v>
      </c>
      <c r="AD242">
        <v>0</v>
      </c>
      <c r="AE242">
        <v>205.95</v>
      </c>
      <c r="AF242">
        <v>-12.3</v>
      </c>
      <c r="AG242">
        <v>0</v>
      </c>
      <c r="AH242">
        <v>0</v>
      </c>
      <c r="AI242">
        <v>2.89</v>
      </c>
      <c r="AJ242">
        <v>7.61</v>
      </c>
      <c r="AK242">
        <v>-2.56</v>
      </c>
      <c r="AL242">
        <v>3.86</v>
      </c>
      <c r="AM242">
        <v>0.66</v>
      </c>
      <c r="AN242">
        <v>23.61</v>
      </c>
      <c r="AO242">
        <v>43.7</v>
      </c>
      <c r="AP242">
        <v>5.8</v>
      </c>
      <c r="AQ242">
        <v>27.49</v>
      </c>
      <c r="AR242">
        <v>0</v>
      </c>
      <c r="AS242">
        <v>0</v>
      </c>
      <c r="AT242">
        <v>0</v>
      </c>
      <c r="AU242">
        <v>1.93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</row>
    <row r="243" spans="1:59" x14ac:dyDescent="0.25">
      <c r="A243">
        <v>1</v>
      </c>
      <c r="B243">
        <v>1</v>
      </c>
      <c r="C243" t="s">
        <v>0</v>
      </c>
      <c r="D243" t="s">
        <v>1</v>
      </c>
      <c r="E243" t="s">
        <v>2</v>
      </c>
      <c r="F243">
        <v>2</v>
      </c>
      <c r="G243" t="s">
        <v>3</v>
      </c>
      <c r="H243" t="s">
        <v>51</v>
      </c>
      <c r="I243" t="s">
        <v>52</v>
      </c>
      <c r="J243" t="s">
        <v>11</v>
      </c>
      <c r="K243" t="s">
        <v>24</v>
      </c>
      <c r="L243" t="s">
        <v>6</v>
      </c>
      <c r="M243">
        <v>1262</v>
      </c>
      <c r="N243">
        <v>1262</v>
      </c>
      <c r="O243">
        <v>190.38</v>
      </c>
      <c r="P243">
        <v>3</v>
      </c>
      <c r="Q243">
        <v>17.84</v>
      </c>
      <c r="R243">
        <v>17.57</v>
      </c>
      <c r="S243">
        <v>53.45</v>
      </c>
      <c r="T243">
        <v>119.09</v>
      </c>
      <c r="U243">
        <v>4.8499999999999996</v>
      </c>
      <c r="V243">
        <v>0</v>
      </c>
      <c r="W243">
        <v>0</v>
      </c>
      <c r="X243">
        <v>0</v>
      </c>
      <c r="Y243">
        <v>5.95</v>
      </c>
      <c r="Z243">
        <v>0.94</v>
      </c>
      <c r="AA243">
        <v>9.9</v>
      </c>
      <c r="AB243">
        <v>17.84</v>
      </c>
      <c r="AC243">
        <v>0</v>
      </c>
      <c r="AD243">
        <v>0</v>
      </c>
      <c r="AE243">
        <v>21.17</v>
      </c>
      <c r="AF243">
        <v>-1.19</v>
      </c>
      <c r="AG243">
        <v>0</v>
      </c>
      <c r="AH243">
        <v>0</v>
      </c>
      <c r="AI243">
        <v>0.3</v>
      </c>
      <c r="AJ243">
        <v>0.78</v>
      </c>
      <c r="AK243">
        <v>-0.26</v>
      </c>
      <c r="AL243">
        <v>0.4</v>
      </c>
      <c r="AM243">
        <v>7.0000000000000007E-2</v>
      </c>
      <c r="AN243">
        <v>2.42</v>
      </c>
      <c r="AO243">
        <v>4.49</v>
      </c>
      <c r="AP243">
        <v>0.6</v>
      </c>
      <c r="AQ243">
        <v>2.83</v>
      </c>
      <c r="AR243">
        <v>0</v>
      </c>
      <c r="AS243">
        <v>0</v>
      </c>
      <c r="AT243">
        <v>0</v>
      </c>
      <c r="AU243">
        <v>0.2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</row>
    <row r="244" spans="1:59" x14ac:dyDescent="0.25">
      <c r="A244">
        <v>1</v>
      </c>
      <c r="B244">
        <v>1</v>
      </c>
      <c r="C244" t="s">
        <v>0</v>
      </c>
      <c r="D244" t="s">
        <v>1</v>
      </c>
      <c r="E244" t="s">
        <v>2</v>
      </c>
      <c r="F244">
        <v>2</v>
      </c>
      <c r="G244" t="s">
        <v>3</v>
      </c>
      <c r="H244" t="s">
        <v>51</v>
      </c>
      <c r="I244" t="s">
        <v>52</v>
      </c>
      <c r="J244" t="s">
        <v>12</v>
      </c>
      <c r="K244" t="s">
        <v>6</v>
      </c>
      <c r="L244" t="s">
        <v>6</v>
      </c>
      <c r="M244">
        <v>78466700</v>
      </c>
      <c r="N244">
        <v>78466700</v>
      </c>
      <c r="O244">
        <v>9396098.0999999996</v>
      </c>
      <c r="P244">
        <v>52751</v>
      </c>
      <c r="Q244">
        <v>1109388.18</v>
      </c>
      <c r="R244">
        <v>1092747.3600000001</v>
      </c>
      <c r="S244">
        <v>3319582.14</v>
      </c>
      <c r="T244">
        <v>4969239.43</v>
      </c>
      <c r="U244">
        <v>301222.5</v>
      </c>
      <c r="V244">
        <v>-120.03</v>
      </c>
      <c r="W244">
        <v>0</v>
      </c>
      <c r="X244">
        <v>0</v>
      </c>
      <c r="Y244">
        <v>369660.67</v>
      </c>
      <c r="Z244">
        <v>58867.65</v>
      </c>
      <c r="AA244">
        <v>615629.4</v>
      </c>
      <c r="AB244">
        <v>1109388.18</v>
      </c>
      <c r="AC244">
        <v>0</v>
      </c>
      <c r="AD244">
        <v>0</v>
      </c>
      <c r="AE244">
        <v>1316501.2</v>
      </c>
      <c r="AF244">
        <v>-77062.460000000006</v>
      </c>
      <c r="AG244">
        <v>0</v>
      </c>
      <c r="AH244">
        <v>0</v>
      </c>
      <c r="AI244">
        <v>18516.43</v>
      </c>
      <c r="AJ244">
        <v>48685.93</v>
      </c>
      <c r="AK244">
        <v>-16297.44</v>
      </c>
      <c r="AL244">
        <v>24687.35</v>
      </c>
      <c r="AM244">
        <v>4227.57</v>
      </c>
      <c r="AN244">
        <v>150821.09</v>
      </c>
      <c r="AO244">
        <v>279403.55</v>
      </c>
      <c r="AP244">
        <v>37048.01</v>
      </c>
      <c r="AQ244">
        <v>175492.17</v>
      </c>
      <c r="AR244">
        <v>0</v>
      </c>
      <c r="AS244">
        <v>0</v>
      </c>
      <c r="AT244">
        <v>0</v>
      </c>
      <c r="AU244">
        <v>12298.55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</row>
    <row r="245" spans="1:59" x14ac:dyDescent="0.25">
      <c r="A245">
        <v>1</v>
      </c>
      <c r="B245">
        <v>1</v>
      </c>
      <c r="C245" t="s">
        <v>0</v>
      </c>
      <c r="D245" t="s">
        <v>1</v>
      </c>
      <c r="E245" t="s">
        <v>2</v>
      </c>
      <c r="F245">
        <v>2</v>
      </c>
      <c r="G245" t="s">
        <v>3</v>
      </c>
      <c r="H245" t="s">
        <v>51</v>
      </c>
      <c r="I245" t="s">
        <v>52</v>
      </c>
      <c r="J245" t="s">
        <v>12</v>
      </c>
      <c r="K245" t="s">
        <v>6</v>
      </c>
      <c r="L245" t="s">
        <v>22</v>
      </c>
      <c r="M245">
        <v>41644</v>
      </c>
      <c r="N245">
        <v>41644</v>
      </c>
      <c r="O245">
        <v>5490.89</v>
      </c>
      <c r="P245">
        <v>36</v>
      </c>
      <c r="Q245">
        <v>588.73</v>
      </c>
      <c r="R245">
        <v>579.9</v>
      </c>
      <c r="S245">
        <v>1762.3</v>
      </c>
      <c r="T245">
        <v>3139.86</v>
      </c>
      <c r="U245">
        <v>159.85</v>
      </c>
      <c r="V245">
        <v>-0.04</v>
      </c>
      <c r="W245">
        <v>0</v>
      </c>
      <c r="X245">
        <v>0</v>
      </c>
      <c r="Y245">
        <v>196.14</v>
      </c>
      <c r="Z245">
        <v>31.26</v>
      </c>
      <c r="AA245">
        <v>326.66000000000003</v>
      </c>
      <c r="AB245">
        <v>588.73</v>
      </c>
      <c r="AC245">
        <v>0</v>
      </c>
      <c r="AD245">
        <v>0</v>
      </c>
      <c r="AE245">
        <v>698.58</v>
      </c>
      <c r="AF245">
        <v>-40.33</v>
      </c>
      <c r="AG245">
        <v>0</v>
      </c>
      <c r="AH245">
        <v>0</v>
      </c>
      <c r="AI245">
        <v>9.81</v>
      </c>
      <c r="AJ245">
        <v>25.86</v>
      </c>
      <c r="AK245">
        <v>-8.66</v>
      </c>
      <c r="AL245">
        <v>13.12</v>
      </c>
      <c r="AM245">
        <v>2.21</v>
      </c>
      <c r="AN245">
        <v>80.12</v>
      </c>
      <c r="AO245">
        <v>148.25</v>
      </c>
      <c r="AP245">
        <v>19.649999999999999</v>
      </c>
      <c r="AQ245">
        <v>93.28</v>
      </c>
      <c r="AR245">
        <v>0</v>
      </c>
      <c r="AS245">
        <v>0</v>
      </c>
      <c r="AT245">
        <v>0</v>
      </c>
      <c r="AU245">
        <v>6.54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</row>
    <row r="246" spans="1:59" x14ac:dyDescent="0.25">
      <c r="A246">
        <v>1</v>
      </c>
      <c r="B246">
        <v>1</v>
      </c>
      <c r="C246" t="s">
        <v>0</v>
      </c>
      <c r="D246" t="s">
        <v>1</v>
      </c>
      <c r="E246" t="s">
        <v>2</v>
      </c>
      <c r="F246">
        <v>2</v>
      </c>
      <c r="G246" t="s">
        <v>3</v>
      </c>
      <c r="H246" t="s">
        <v>51</v>
      </c>
      <c r="I246" t="s">
        <v>52</v>
      </c>
      <c r="J246" t="s">
        <v>12</v>
      </c>
      <c r="K246" t="s">
        <v>23</v>
      </c>
      <c r="L246" t="s">
        <v>6</v>
      </c>
      <c r="M246">
        <v>17361</v>
      </c>
      <c r="N246">
        <v>17361</v>
      </c>
      <c r="O246">
        <v>2306</v>
      </c>
      <c r="P246">
        <v>20</v>
      </c>
      <c r="Q246">
        <v>245.42</v>
      </c>
      <c r="R246">
        <v>241.74</v>
      </c>
      <c r="S246">
        <v>734.31</v>
      </c>
      <c r="T246">
        <v>1326.27</v>
      </c>
      <c r="U246">
        <v>66.61</v>
      </c>
      <c r="V246">
        <v>-0.02</v>
      </c>
      <c r="W246">
        <v>0</v>
      </c>
      <c r="X246">
        <v>0</v>
      </c>
      <c r="Y246">
        <v>81.77</v>
      </c>
      <c r="Z246">
        <v>13.03</v>
      </c>
      <c r="AA246">
        <v>136.16</v>
      </c>
      <c r="AB246">
        <v>245.42</v>
      </c>
      <c r="AC246">
        <v>0</v>
      </c>
      <c r="AD246">
        <v>0</v>
      </c>
      <c r="AE246">
        <v>291.23</v>
      </c>
      <c r="AF246">
        <v>-17.14</v>
      </c>
      <c r="AG246">
        <v>0</v>
      </c>
      <c r="AH246">
        <v>0</v>
      </c>
      <c r="AI246">
        <v>4.08</v>
      </c>
      <c r="AJ246">
        <v>10.77</v>
      </c>
      <c r="AK246">
        <v>-3.62</v>
      </c>
      <c r="AL246">
        <v>5.45</v>
      </c>
      <c r="AM246">
        <v>0.93</v>
      </c>
      <c r="AN246">
        <v>33.4</v>
      </c>
      <c r="AO246">
        <v>61.82</v>
      </c>
      <c r="AP246">
        <v>8.2200000000000006</v>
      </c>
      <c r="AQ246">
        <v>38.89</v>
      </c>
      <c r="AR246">
        <v>0</v>
      </c>
      <c r="AS246">
        <v>0</v>
      </c>
      <c r="AT246">
        <v>0</v>
      </c>
      <c r="AU246">
        <v>2.73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</row>
    <row r="247" spans="1:59" x14ac:dyDescent="0.25">
      <c r="A247">
        <v>1</v>
      </c>
      <c r="B247">
        <v>1</v>
      </c>
      <c r="C247" t="s">
        <v>0</v>
      </c>
      <c r="D247" t="s">
        <v>1</v>
      </c>
      <c r="E247" t="s">
        <v>2</v>
      </c>
      <c r="F247">
        <v>2</v>
      </c>
      <c r="G247" t="s">
        <v>3</v>
      </c>
      <c r="H247" t="s">
        <v>51</v>
      </c>
      <c r="I247" t="s">
        <v>52</v>
      </c>
      <c r="J247" t="s">
        <v>12</v>
      </c>
      <c r="K247" t="s">
        <v>33</v>
      </c>
      <c r="L247" t="s">
        <v>6</v>
      </c>
      <c r="M247">
        <v>601</v>
      </c>
      <c r="N247">
        <v>601</v>
      </c>
      <c r="O247">
        <v>106.12</v>
      </c>
      <c r="P247">
        <v>3</v>
      </c>
      <c r="Q247">
        <v>8.5</v>
      </c>
      <c r="R247">
        <v>8.3699999999999992</v>
      </c>
      <c r="S247">
        <v>25.46</v>
      </c>
      <c r="T247">
        <v>72.16</v>
      </c>
      <c r="U247">
        <v>2.31</v>
      </c>
      <c r="V247">
        <v>0</v>
      </c>
      <c r="W247">
        <v>0</v>
      </c>
      <c r="X247">
        <v>0</v>
      </c>
      <c r="Y247">
        <v>2.83</v>
      </c>
      <c r="Z247">
        <v>0.45</v>
      </c>
      <c r="AA247">
        <v>4.72</v>
      </c>
      <c r="AB247">
        <v>8.5</v>
      </c>
      <c r="AC247">
        <v>0</v>
      </c>
      <c r="AD247">
        <v>0</v>
      </c>
      <c r="AE247">
        <v>10.09</v>
      </c>
      <c r="AF247">
        <v>-0.56000000000000005</v>
      </c>
      <c r="AG247">
        <v>0</v>
      </c>
      <c r="AH247">
        <v>0</v>
      </c>
      <c r="AI247">
        <v>0.14000000000000001</v>
      </c>
      <c r="AJ247">
        <v>0.37</v>
      </c>
      <c r="AK247">
        <v>-0.12</v>
      </c>
      <c r="AL247">
        <v>0.19</v>
      </c>
      <c r="AM247">
        <v>0.03</v>
      </c>
      <c r="AN247">
        <v>1.1599999999999999</v>
      </c>
      <c r="AO247">
        <v>2.13</v>
      </c>
      <c r="AP247">
        <v>0.28000000000000003</v>
      </c>
      <c r="AQ247">
        <v>1.35</v>
      </c>
      <c r="AR247">
        <v>0</v>
      </c>
      <c r="AS247">
        <v>0</v>
      </c>
      <c r="AT247">
        <v>0</v>
      </c>
      <c r="AU247">
        <v>0.09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</row>
    <row r="248" spans="1:59" x14ac:dyDescent="0.25">
      <c r="A248">
        <v>1</v>
      </c>
      <c r="B248">
        <v>1</v>
      </c>
      <c r="C248" t="s">
        <v>0</v>
      </c>
      <c r="D248" t="s">
        <v>1</v>
      </c>
      <c r="E248" t="s">
        <v>2</v>
      </c>
      <c r="F248">
        <v>2</v>
      </c>
      <c r="G248" t="s">
        <v>3</v>
      </c>
      <c r="H248" t="s">
        <v>51</v>
      </c>
      <c r="I248" t="s">
        <v>52</v>
      </c>
      <c r="J248" t="s">
        <v>12</v>
      </c>
      <c r="K248" t="s">
        <v>33</v>
      </c>
      <c r="L248" t="s">
        <v>22</v>
      </c>
      <c r="M248">
        <v>3460</v>
      </c>
      <c r="N248">
        <v>3460</v>
      </c>
      <c r="O248">
        <v>419.05</v>
      </c>
      <c r="P248">
        <v>2</v>
      </c>
      <c r="Q248">
        <v>48.92</v>
      </c>
      <c r="R248">
        <v>48.19</v>
      </c>
      <c r="S248">
        <v>146.53</v>
      </c>
      <c r="T248">
        <v>223.6</v>
      </c>
      <c r="U248">
        <v>13.28</v>
      </c>
      <c r="V248">
        <v>-0.01</v>
      </c>
      <c r="W248">
        <v>0</v>
      </c>
      <c r="X248">
        <v>0</v>
      </c>
      <c r="Y248">
        <v>16.3</v>
      </c>
      <c r="Z248">
        <v>2.6</v>
      </c>
      <c r="AA248">
        <v>27.14</v>
      </c>
      <c r="AB248">
        <v>48.92</v>
      </c>
      <c r="AC248">
        <v>0</v>
      </c>
      <c r="AD248">
        <v>0</v>
      </c>
      <c r="AE248">
        <v>58.04</v>
      </c>
      <c r="AF248">
        <v>-3.26</v>
      </c>
      <c r="AG248">
        <v>0</v>
      </c>
      <c r="AH248">
        <v>0</v>
      </c>
      <c r="AI248">
        <v>0.82</v>
      </c>
      <c r="AJ248">
        <v>2.14</v>
      </c>
      <c r="AK248">
        <v>-0.71</v>
      </c>
      <c r="AL248">
        <v>1.0900000000000001</v>
      </c>
      <c r="AM248">
        <v>0.19</v>
      </c>
      <c r="AN248">
        <v>6.66</v>
      </c>
      <c r="AO248">
        <v>12.32</v>
      </c>
      <c r="AP248">
        <v>1.64</v>
      </c>
      <c r="AQ248">
        <v>7.75</v>
      </c>
      <c r="AR248">
        <v>0</v>
      </c>
      <c r="AS248">
        <v>0</v>
      </c>
      <c r="AT248">
        <v>0</v>
      </c>
      <c r="AU248">
        <v>0.54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</row>
    <row r="249" spans="1:59" x14ac:dyDescent="0.25">
      <c r="A249">
        <v>1</v>
      </c>
      <c r="B249">
        <v>1</v>
      </c>
      <c r="C249" t="s">
        <v>0</v>
      </c>
      <c r="D249" t="s">
        <v>1</v>
      </c>
      <c r="E249" t="s">
        <v>2</v>
      </c>
      <c r="F249">
        <v>2</v>
      </c>
      <c r="G249" t="s">
        <v>3</v>
      </c>
      <c r="H249" t="s">
        <v>51</v>
      </c>
      <c r="I249" t="s">
        <v>52</v>
      </c>
      <c r="J249" t="s">
        <v>12</v>
      </c>
      <c r="K249" t="s">
        <v>24</v>
      </c>
      <c r="L249" t="s">
        <v>6</v>
      </c>
      <c r="M249">
        <v>10366</v>
      </c>
      <c r="N249">
        <v>10366</v>
      </c>
      <c r="O249">
        <v>1720.78</v>
      </c>
      <c r="P249">
        <v>40</v>
      </c>
      <c r="Q249">
        <v>146.55000000000001</v>
      </c>
      <c r="R249">
        <v>144.35</v>
      </c>
      <c r="S249">
        <v>438.15</v>
      </c>
      <c r="T249">
        <v>1136.08</v>
      </c>
      <c r="U249">
        <v>39.76</v>
      </c>
      <c r="V249">
        <v>0</v>
      </c>
      <c r="W249">
        <v>0</v>
      </c>
      <c r="X249">
        <v>0</v>
      </c>
      <c r="Y249">
        <v>48.8</v>
      </c>
      <c r="Z249">
        <v>7.8</v>
      </c>
      <c r="AA249">
        <v>81.28</v>
      </c>
      <c r="AB249">
        <v>146.55000000000001</v>
      </c>
      <c r="AC249">
        <v>0</v>
      </c>
      <c r="AD249">
        <v>0</v>
      </c>
      <c r="AE249">
        <v>173.87</v>
      </c>
      <c r="AF249">
        <v>-10.45</v>
      </c>
      <c r="AG249">
        <v>0</v>
      </c>
      <c r="AH249">
        <v>0</v>
      </c>
      <c r="AI249">
        <v>2.44</v>
      </c>
      <c r="AJ249">
        <v>6.4</v>
      </c>
      <c r="AK249">
        <v>-2.13</v>
      </c>
      <c r="AL249">
        <v>3.3</v>
      </c>
      <c r="AM249">
        <v>0.56000000000000005</v>
      </c>
      <c r="AN249">
        <v>19.940000000000001</v>
      </c>
      <c r="AO249">
        <v>36.9</v>
      </c>
      <c r="AP249">
        <v>4.87</v>
      </c>
      <c r="AQ249">
        <v>23.21</v>
      </c>
      <c r="AR249">
        <v>0</v>
      </c>
      <c r="AS249">
        <v>0</v>
      </c>
      <c r="AT249">
        <v>0</v>
      </c>
      <c r="AU249">
        <v>1.6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</row>
    <row r="250" spans="1:59" x14ac:dyDescent="0.25">
      <c r="A250">
        <v>1</v>
      </c>
      <c r="B250">
        <v>1</v>
      </c>
      <c r="C250" t="s">
        <v>0</v>
      </c>
      <c r="D250" t="s">
        <v>1</v>
      </c>
      <c r="E250" t="s">
        <v>2</v>
      </c>
      <c r="F250">
        <v>2</v>
      </c>
      <c r="G250" t="s">
        <v>3</v>
      </c>
      <c r="H250" t="s">
        <v>51</v>
      </c>
      <c r="I250" t="s">
        <v>52</v>
      </c>
      <c r="J250" t="s">
        <v>12</v>
      </c>
      <c r="K250" t="s">
        <v>25</v>
      </c>
      <c r="L250" t="s">
        <v>6</v>
      </c>
      <c r="M250">
        <v>73340</v>
      </c>
      <c r="N250">
        <v>73340</v>
      </c>
      <c r="O250">
        <v>9506.57</v>
      </c>
      <c r="P250">
        <v>86</v>
      </c>
      <c r="Q250">
        <v>1036.83</v>
      </c>
      <c r="R250">
        <v>1021.28</v>
      </c>
      <c r="S250">
        <v>3103.19</v>
      </c>
      <c r="T250">
        <v>5366.55</v>
      </c>
      <c r="U250">
        <v>281.48</v>
      </c>
      <c r="V250">
        <v>-0.11</v>
      </c>
      <c r="W250">
        <v>0</v>
      </c>
      <c r="X250">
        <v>0</v>
      </c>
      <c r="Y250">
        <v>345.42</v>
      </c>
      <c r="Z250">
        <v>55.09</v>
      </c>
      <c r="AA250">
        <v>575.28</v>
      </c>
      <c r="AB250">
        <v>1036.83</v>
      </c>
      <c r="AC250">
        <v>0</v>
      </c>
      <c r="AD250">
        <v>0</v>
      </c>
      <c r="AE250">
        <v>1230.24</v>
      </c>
      <c r="AF250">
        <v>-71.28</v>
      </c>
      <c r="AG250">
        <v>0</v>
      </c>
      <c r="AH250">
        <v>0</v>
      </c>
      <c r="AI250">
        <v>17.27</v>
      </c>
      <c r="AJ250">
        <v>45.52</v>
      </c>
      <c r="AK250">
        <v>-15.27</v>
      </c>
      <c r="AL250">
        <v>23.03</v>
      </c>
      <c r="AM250">
        <v>3.96</v>
      </c>
      <c r="AN250">
        <v>141.09</v>
      </c>
      <c r="AO250">
        <v>261.02999999999997</v>
      </c>
      <c r="AP250">
        <v>34.65</v>
      </c>
      <c r="AQ250">
        <v>164.25</v>
      </c>
      <c r="AR250">
        <v>0</v>
      </c>
      <c r="AS250">
        <v>0</v>
      </c>
      <c r="AT250">
        <v>0</v>
      </c>
      <c r="AU250">
        <v>11.54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</row>
    <row r="251" spans="1:59" x14ac:dyDescent="0.25">
      <c r="A251">
        <v>1</v>
      </c>
      <c r="B251">
        <v>1</v>
      </c>
      <c r="C251" t="s">
        <v>0</v>
      </c>
      <c r="D251" t="s">
        <v>1</v>
      </c>
      <c r="E251" t="s">
        <v>2</v>
      </c>
      <c r="F251">
        <v>2</v>
      </c>
      <c r="G251" t="s">
        <v>3</v>
      </c>
      <c r="H251" t="s">
        <v>51</v>
      </c>
      <c r="I251" t="s">
        <v>52</v>
      </c>
      <c r="J251" t="s">
        <v>12</v>
      </c>
      <c r="K251" t="s">
        <v>25</v>
      </c>
      <c r="L251" t="s">
        <v>22</v>
      </c>
      <c r="M251">
        <v>2299</v>
      </c>
      <c r="N251">
        <v>2299</v>
      </c>
      <c r="O251">
        <v>336.7</v>
      </c>
      <c r="P251">
        <v>5</v>
      </c>
      <c r="Q251">
        <v>32.49</v>
      </c>
      <c r="R251">
        <v>32</v>
      </c>
      <c r="S251">
        <v>97.34</v>
      </c>
      <c r="T251">
        <v>206.87</v>
      </c>
      <c r="U251">
        <v>8.82</v>
      </c>
      <c r="V251">
        <v>0</v>
      </c>
      <c r="W251">
        <v>0</v>
      </c>
      <c r="X251">
        <v>0</v>
      </c>
      <c r="Y251">
        <v>10.82</v>
      </c>
      <c r="Z251">
        <v>1.73</v>
      </c>
      <c r="AA251">
        <v>18.04</v>
      </c>
      <c r="AB251">
        <v>32.49</v>
      </c>
      <c r="AC251">
        <v>0</v>
      </c>
      <c r="AD251">
        <v>0</v>
      </c>
      <c r="AE251">
        <v>38.56</v>
      </c>
      <c r="AF251">
        <v>-2.1800000000000002</v>
      </c>
      <c r="AG251">
        <v>0</v>
      </c>
      <c r="AH251">
        <v>0</v>
      </c>
      <c r="AI251">
        <v>0.54</v>
      </c>
      <c r="AJ251">
        <v>1.42</v>
      </c>
      <c r="AK251">
        <v>-0.48</v>
      </c>
      <c r="AL251">
        <v>0.72</v>
      </c>
      <c r="AM251">
        <v>0.13</v>
      </c>
      <c r="AN251">
        <v>4.43</v>
      </c>
      <c r="AO251">
        <v>8.19</v>
      </c>
      <c r="AP251">
        <v>1.08</v>
      </c>
      <c r="AQ251">
        <v>5.15</v>
      </c>
      <c r="AR251">
        <v>0</v>
      </c>
      <c r="AS251">
        <v>0</v>
      </c>
      <c r="AT251">
        <v>0</v>
      </c>
      <c r="AU251">
        <v>0.37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</row>
    <row r="252" spans="1:59" x14ac:dyDescent="0.25">
      <c r="A252">
        <v>1</v>
      </c>
      <c r="B252">
        <v>1</v>
      </c>
      <c r="C252" t="s">
        <v>0</v>
      </c>
      <c r="D252" t="s">
        <v>1</v>
      </c>
      <c r="E252" t="s">
        <v>2</v>
      </c>
      <c r="F252">
        <v>2</v>
      </c>
      <c r="G252" t="s">
        <v>3</v>
      </c>
      <c r="H252" t="s">
        <v>51</v>
      </c>
      <c r="I252" t="s">
        <v>52</v>
      </c>
      <c r="J252" t="s">
        <v>12</v>
      </c>
      <c r="K252" t="s">
        <v>30</v>
      </c>
      <c r="L252" t="s">
        <v>6</v>
      </c>
      <c r="M252">
        <v>10326</v>
      </c>
      <c r="N252">
        <v>10326</v>
      </c>
      <c r="O252">
        <v>1304.92</v>
      </c>
      <c r="P252">
        <v>8</v>
      </c>
      <c r="Q252">
        <v>145.97999999999999</v>
      </c>
      <c r="R252">
        <v>143.79</v>
      </c>
      <c r="S252">
        <v>436.98</v>
      </c>
      <c r="T252">
        <v>721.96</v>
      </c>
      <c r="U252">
        <v>39.630000000000003</v>
      </c>
      <c r="V252">
        <v>-0.01</v>
      </c>
      <c r="W252">
        <v>0</v>
      </c>
      <c r="X252">
        <v>0</v>
      </c>
      <c r="Y252">
        <v>48.64</v>
      </c>
      <c r="Z252">
        <v>7.73</v>
      </c>
      <c r="AA252">
        <v>81.010000000000005</v>
      </c>
      <c r="AB252">
        <v>145.97999999999999</v>
      </c>
      <c r="AC252">
        <v>0</v>
      </c>
      <c r="AD252">
        <v>0</v>
      </c>
      <c r="AE252">
        <v>173.22</v>
      </c>
      <c r="AF252">
        <v>-10</v>
      </c>
      <c r="AG252">
        <v>0</v>
      </c>
      <c r="AH252">
        <v>0</v>
      </c>
      <c r="AI252">
        <v>2.4300000000000002</v>
      </c>
      <c r="AJ252">
        <v>6.41</v>
      </c>
      <c r="AK252">
        <v>-2.15</v>
      </c>
      <c r="AL252">
        <v>3.25</v>
      </c>
      <c r="AM252">
        <v>0.56999999999999995</v>
      </c>
      <c r="AN252">
        <v>19.86</v>
      </c>
      <c r="AO252">
        <v>36.76</v>
      </c>
      <c r="AP252">
        <v>4.87</v>
      </c>
      <c r="AQ252">
        <v>23.14</v>
      </c>
      <c r="AR252">
        <v>0</v>
      </c>
      <c r="AS252">
        <v>0</v>
      </c>
      <c r="AT252">
        <v>0</v>
      </c>
      <c r="AU252">
        <v>1.62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</row>
    <row r="253" spans="1:59" x14ac:dyDescent="0.25">
      <c r="A253">
        <v>1</v>
      </c>
      <c r="B253">
        <v>1</v>
      </c>
      <c r="C253" t="s">
        <v>0</v>
      </c>
      <c r="D253" t="s">
        <v>1</v>
      </c>
      <c r="E253" t="s">
        <v>2</v>
      </c>
      <c r="F253">
        <v>2</v>
      </c>
      <c r="G253" t="s">
        <v>3</v>
      </c>
      <c r="H253" t="s">
        <v>51</v>
      </c>
      <c r="I253" t="s">
        <v>52</v>
      </c>
      <c r="J253" t="s">
        <v>12</v>
      </c>
      <c r="K253" t="s">
        <v>26</v>
      </c>
      <c r="L253" t="s">
        <v>6</v>
      </c>
      <c r="M253">
        <v>5850</v>
      </c>
      <c r="N253">
        <v>5850</v>
      </c>
      <c r="O253">
        <v>840.89</v>
      </c>
      <c r="P253">
        <v>10</v>
      </c>
      <c r="Q253">
        <v>82.7</v>
      </c>
      <c r="R253">
        <v>81.459999999999994</v>
      </c>
      <c r="S253">
        <v>247.37</v>
      </c>
      <c r="T253">
        <v>510.82</v>
      </c>
      <c r="U253">
        <v>22.47</v>
      </c>
      <c r="V253">
        <v>0</v>
      </c>
      <c r="W253">
        <v>0</v>
      </c>
      <c r="X253">
        <v>0</v>
      </c>
      <c r="Y253">
        <v>27.56</v>
      </c>
      <c r="Z253">
        <v>4.3899999999999997</v>
      </c>
      <c r="AA253">
        <v>45.89</v>
      </c>
      <c r="AB253">
        <v>82.7</v>
      </c>
      <c r="AC253">
        <v>0</v>
      </c>
      <c r="AD253">
        <v>0</v>
      </c>
      <c r="AE253">
        <v>98.14</v>
      </c>
      <c r="AF253">
        <v>-5.85</v>
      </c>
      <c r="AG253">
        <v>0</v>
      </c>
      <c r="AH253">
        <v>0</v>
      </c>
      <c r="AI253">
        <v>1.38</v>
      </c>
      <c r="AJ253">
        <v>3.62</v>
      </c>
      <c r="AK253">
        <v>-1.23</v>
      </c>
      <c r="AL253">
        <v>1.84</v>
      </c>
      <c r="AM253">
        <v>0.31</v>
      </c>
      <c r="AN253">
        <v>11.26</v>
      </c>
      <c r="AO253">
        <v>20.82</v>
      </c>
      <c r="AP253">
        <v>2.76</v>
      </c>
      <c r="AQ253">
        <v>13.1</v>
      </c>
      <c r="AR253">
        <v>0</v>
      </c>
      <c r="AS253">
        <v>0</v>
      </c>
      <c r="AT253">
        <v>0</v>
      </c>
      <c r="AU253">
        <v>0.91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</row>
    <row r="254" spans="1:59" x14ac:dyDescent="0.25">
      <c r="A254">
        <v>1</v>
      </c>
      <c r="B254">
        <v>1</v>
      </c>
      <c r="C254" t="s">
        <v>0</v>
      </c>
      <c r="D254" t="s">
        <v>1</v>
      </c>
      <c r="E254" t="s">
        <v>2</v>
      </c>
      <c r="F254">
        <v>2</v>
      </c>
      <c r="G254" t="s">
        <v>3</v>
      </c>
      <c r="H254" t="s">
        <v>51</v>
      </c>
      <c r="I254" t="s">
        <v>52</v>
      </c>
      <c r="J254" t="s">
        <v>12</v>
      </c>
      <c r="K254" t="s">
        <v>27</v>
      </c>
      <c r="L254" t="s">
        <v>6</v>
      </c>
      <c r="M254">
        <v>2621</v>
      </c>
      <c r="N254">
        <v>2621</v>
      </c>
      <c r="O254">
        <v>324.45</v>
      </c>
      <c r="P254">
        <v>1</v>
      </c>
      <c r="Q254">
        <v>37.049999999999997</v>
      </c>
      <c r="R254">
        <v>36.49</v>
      </c>
      <c r="S254">
        <v>110.98</v>
      </c>
      <c r="T254">
        <v>176.42</v>
      </c>
      <c r="U254">
        <v>10.06</v>
      </c>
      <c r="V254">
        <v>-0.01</v>
      </c>
      <c r="W254">
        <v>0</v>
      </c>
      <c r="X254">
        <v>0</v>
      </c>
      <c r="Y254">
        <v>12.34</v>
      </c>
      <c r="Z254">
        <v>1.97</v>
      </c>
      <c r="AA254">
        <v>20.56</v>
      </c>
      <c r="AB254">
        <v>37.049999999999997</v>
      </c>
      <c r="AC254">
        <v>0</v>
      </c>
      <c r="AD254">
        <v>0</v>
      </c>
      <c r="AE254">
        <v>43.97</v>
      </c>
      <c r="AF254">
        <v>-2.4700000000000002</v>
      </c>
      <c r="AG254">
        <v>0</v>
      </c>
      <c r="AH254">
        <v>0</v>
      </c>
      <c r="AI254">
        <v>0.62</v>
      </c>
      <c r="AJ254">
        <v>1.63</v>
      </c>
      <c r="AK254">
        <v>-0.55000000000000004</v>
      </c>
      <c r="AL254">
        <v>0.83</v>
      </c>
      <c r="AM254">
        <v>0.14000000000000001</v>
      </c>
      <c r="AN254">
        <v>5.04</v>
      </c>
      <c r="AO254">
        <v>9.33</v>
      </c>
      <c r="AP254">
        <v>1.24</v>
      </c>
      <c r="AQ254">
        <v>5.87</v>
      </c>
      <c r="AR254">
        <v>0</v>
      </c>
      <c r="AS254">
        <v>0</v>
      </c>
      <c r="AT254">
        <v>0</v>
      </c>
      <c r="AU254">
        <v>0.41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</row>
    <row r="255" spans="1:59" x14ac:dyDescent="0.25">
      <c r="A255">
        <v>1</v>
      </c>
      <c r="B255">
        <v>1</v>
      </c>
      <c r="C255" t="s">
        <v>0</v>
      </c>
      <c r="D255" t="s">
        <v>1</v>
      </c>
      <c r="E255" t="s">
        <v>2</v>
      </c>
      <c r="F255">
        <v>2</v>
      </c>
      <c r="G255" t="s">
        <v>3</v>
      </c>
      <c r="H255" t="s">
        <v>51</v>
      </c>
      <c r="I255" t="s">
        <v>52</v>
      </c>
      <c r="J255" t="s">
        <v>12</v>
      </c>
      <c r="K255" t="s">
        <v>28</v>
      </c>
      <c r="L255" t="s">
        <v>6</v>
      </c>
      <c r="M255">
        <v>399</v>
      </c>
      <c r="N255">
        <v>399</v>
      </c>
      <c r="O255">
        <v>72.150000000000006</v>
      </c>
      <c r="P255">
        <v>2</v>
      </c>
      <c r="Q255">
        <v>5.64</v>
      </c>
      <c r="R255">
        <v>5.56</v>
      </c>
      <c r="S255">
        <v>16.829999999999998</v>
      </c>
      <c r="T255">
        <v>49.68</v>
      </c>
      <c r="U255">
        <v>1.53</v>
      </c>
      <c r="V255">
        <v>0</v>
      </c>
      <c r="W255">
        <v>0</v>
      </c>
      <c r="X255">
        <v>0</v>
      </c>
      <c r="Y255">
        <v>1.88</v>
      </c>
      <c r="Z255">
        <v>0.28999999999999998</v>
      </c>
      <c r="AA255">
        <v>3.13</v>
      </c>
      <c r="AB255">
        <v>5.64</v>
      </c>
      <c r="AC255">
        <v>0</v>
      </c>
      <c r="AD255">
        <v>0</v>
      </c>
      <c r="AE255">
        <v>6.69</v>
      </c>
      <c r="AF255">
        <v>-0.41</v>
      </c>
      <c r="AG255">
        <v>0</v>
      </c>
      <c r="AH255">
        <v>0</v>
      </c>
      <c r="AI255">
        <v>0.09</v>
      </c>
      <c r="AJ255">
        <v>0.24</v>
      </c>
      <c r="AK255">
        <v>-0.09</v>
      </c>
      <c r="AL255">
        <v>0.13</v>
      </c>
      <c r="AM255">
        <v>0.02</v>
      </c>
      <c r="AN255">
        <v>0.77</v>
      </c>
      <c r="AO255">
        <v>1.42</v>
      </c>
      <c r="AP255">
        <v>0.19</v>
      </c>
      <c r="AQ255">
        <v>0.89</v>
      </c>
      <c r="AR255">
        <v>0</v>
      </c>
      <c r="AS255">
        <v>0</v>
      </c>
      <c r="AT255">
        <v>0</v>
      </c>
      <c r="AU255">
        <v>0.06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</row>
    <row r="256" spans="1:59" x14ac:dyDescent="0.25">
      <c r="A256">
        <v>1</v>
      </c>
      <c r="B256">
        <v>1</v>
      </c>
      <c r="C256" t="s">
        <v>0</v>
      </c>
      <c r="D256" t="s">
        <v>1</v>
      </c>
      <c r="E256" t="s">
        <v>2</v>
      </c>
      <c r="F256">
        <v>2</v>
      </c>
      <c r="G256" t="s">
        <v>3</v>
      </c>
      <c r="H256" t="s">
        <v>51</v>
      </c>
      <c r="I256" t="s">
        <v>52</v>
      </c>
      <c r="J256" t="s">
        <v>12</v>
      </c>
      <c r="K256" t="s">
        <v>28</v>
      </c>
      <c r="L256" t="s">
        <v>22</v>
      </c>
      <c r="M256">
        <v>233</v>
      </c>
      <c r="N256">
        <v>233</v>
      </c>
      <c r="O256">
        <v>40.700000000000003</v>
      </c>
      <c r="P256">
        <v>1</v>
      </c>
      <c r="Q256">
        <v>3.29</v>
      </c>
      <c r="R256">
        <v>3.24</v>
      </c>
      <c r="S256">
        <v>9.85</v>
      </c>
      <c r="T256">
        <v>27.56</v>
      </c>
      <c r="U256">
        <v>0.89</v>
      </c>
      <c r="V256">
        <v>0</v>
      </c>
      <c r="W256">
        <v>0</v>
      </c>
      <c r="X256">
        <v>0</v>
      </c>
      <c r="Y256">
        <v>1.1000000000000001</v>
      </c>
      <c r="Z256">
        <v>0.17</v>
      </c>
      <c r="AA256">
        <v>1.83</v>
      </c>
      <c r="AB256">
        <v>3.29</v>
      </c>
      <c r="AC256">
        <v>0</v>
      </c>
      <c r="AD256">
        <v>0</v>
      </c>
      <c r="AE256">
        <v>3.91</v>
      </c>
      <c r="AF256">
        <v>-0.22</v>
      </c>
      <c r="AG256">
        <v>0</v>
      </c>
      <c r="AH256">
        <v>0</v>
      </c>
      <c r="AI256">
        <v>0.05</v>
      </c>
      <c r="AJ256">
        <v>0.14000000000000001</v>
      </c>
      <c r="AK256">
        <v>-0.05</v>
      </c>
      <c r="AL256">
        <v>7.0000000000000007E-2</v>
      </c>
      <c r="AM256">
        <v>0.01</v>
      </c>
      <c r="AN256">
        <v>0.45</v>
      </c>
      <c r="AO256">
        <v>0.83</v>
      </c>
      <c r="AP256">
        <v>0.11</v>
      </c>
      <c r="AQ256">
        <v>0.52</v>
      </c>
      <c r="AR256">
        <v>0</v>
      </c>
      <c r="AS256">
        <v>0</v>
      </c>
      <c r="AT256">
        <v>0</v>
      </c>
      <c r="AU256">
        <v>0.04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</row>
    <row r="257" spans="1:59" x14ac:dyDescent="0.25">
      <c r="A257">
        <v>1</v>
      </c>
      <c r="B257">
        <v>1</v>
      </c>
      <c r="C257" t="s">
        <v>0</v>
      </c>
      <c r="D257" t="s">
        <v>1</v>
      </c>
      <c r="E257" t="s">
        <v>2</v>
      </c>
      <c r="F257">
        <v>2</v>
      </c>
      <c r="G257" t="s">
        <v>3</v>
      </c>
      <c r="H257" t="s">
        <v>51</v>
      </c>
      <c r="I257" t="s">
        <v>52</v>
      </c>
      <c r="J257" t="s">
        <v>12</v>
      </c>
      <c r="K257" t="s">
        <v>35</v>
      </c>
      <c r="L257" t="s">
        <v>6</v>
      </c>
      <c r="M257">
        <v>2019</v>
      </c>
      <c r="N257">
        <v>2019</v>
      </c>
      <c r="O257">
        <v>279.22000000000003</v>
      </c>
      <c r="P257">
        <v>2</v>
      </c>
      <c r="Q257">
        <v>28.54</v>
      </c>
      <c r="R257">
        <v>28.11</v>
      </c>
      <c r="S257">
        <v>85.24</v>
      </c>
      <c r="T257">
        <v>165.44</v>
      </c>
      <c r="U257">
        <v>7.75</v>
      </c>
      <c r="V257">
        <v>0</v>
      </c>
      <c r="W257">
        <v>0</v>
      </c>
      <c r="X257">
        <v>0</v>
      </c>
      <c r="Y257">
        <v>9.51</v>
      </c>
      <c r="Z257">
        <v>1.51</v>
      </c>
      <c r="AA257">
        <v>15.84</v>
      </c>
      <c r="AB257">
        <v>28.54</v>
      </c>
      <c r="AC257">
        <v>0</v>
      </c>
      <c r="AD257">
        <v>0</v>
      </c>
      <c r="AE257">
        <v>33.869999999999997</v>
      </c>
      <c r="AF257">
        <v>-2.15</v>
      </c>
      <c r="AG257">
        <v>0</v>
      </c>
      <c r="AH257">
        <v>0</v>
      </c>
      <c r="AI257">
        <v>0.47</v>
      </c>
      <c r="AJ257">
        <v>1.26</v>
      </c>
      <c r="AK257">
        <v>-0.42</v>
      </c>
      <c r="AL257">
        <v>0.63</v>
      </c>
      <c r="AM257">
        <v>0.11</v>
      </c>
      <c r="AN257">
        <v>3.88</v>
      </c>
      <c r="AO257">
        <v>7.19</v>
      </c>
      <c r="AP257">
        <v>0.95</v>
      </c>
      <c r="AQ257">
        <v>4.5199999999999996</v>
      </c>
      <c r="AR257">
        <v>0</v>
      </c>
      <c r="AS257">
        <v>0</v>
      </c>
      <c r="AT257">
        <v>0</v>
      </c>
      <c r="AU257">
        <v>0.32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</row>
    <row r="258" spans="1:59" x14ac:dyDescent="0.25">
      <c r="A258">
        <v>1</v>
      </c>
      <c r="B258">
        <v>1</v>
      </c>
      <c r="C258" t="s">
        <v>0</v>
      </c>
      <c r="D258" t="s">
        <v>1</v>
      </c>
      <c r="E258" t="s">
        <v>2</v>
      </c>
      <c r="F258">
        <v>2</v>
      </c>
      <c r="G258" t="s">
        <v>3</v>
      </c>
      <c r="H258" t="s">
        <v>51</v>
      </c>
      <c r="I258" t="s">
        <v>53</v>
      </c>
      <c r="J258" t="s">
        <v>5</v>
      </c>
      <c r="K258" t="s">
        <v>6</v>
      </c>
      <c r="L258" t="s">
        <v>6</v>
      </c>
      <c r="M258">
        <v>291</v>
      </c>
      <c r="N258">
        <v>0</v>
      </c>
      <c r="O258">
        <v>35.409999999999997</v>
      </c>
      <c r="P258">
        <v>3</v>
      </c>
      <c r="Q258">
        <v>4.1100000000000003</v>
      </c>
      <c r="R258">
        <v>4.05</v>
      </c>
      <c r="S258">
        <v>12.3</v>
      </c>
      <c r="T258">
        <v>19</v>
      </c>
      <c r="U258">
        <v>1.1100000000000001</v>
      </c>
      <c r="V258">
        <v>0</v>
      </c>
      <c r="W258">
        <v>0</v>
      </c>
      <c r="X258">
        <v>0</v>
      </c>
      <c r="Y258">
        <v>1.36</v>
      </c>
      <c r="Z258">
        <v>0.21</v>
      </c>
      <c r="AA258">
        <v>2.27</v>
      </c>
      <c r="AB258">
        <v>4.1100000000000003</v>
      </c>
      <c r="AC258">
        <v>0</v>
      </c>
      <c r="AD258">
        <v>0</v>
      </c>
      <c r="AE258">
        <v>4.88</v>
      </c>
      <c r="AF258">
        <v>-0.27</v>
      </c>
      <c r="AG258">
        <v>0</v>
      </c>
      <c r="AH258">
        <v>0</v>
      </c>
      <c r="AI258">
        <v>0.06</v>
      </c>
      <c r="AJ258">
        <v>0.19</v>
      </c>
      <c r="AK258">
        <v>-0.06</v>
      </c>
      <c r="AL258">
        <v>0.1</v>
      </c>
      <c r="AM258">
        <v>0.01</v>
      </c>
      <c r="AN258">
        <v>0.56000000000000005</v>
      </c>
      <c r="AO258">
        <v>1.04</v>
      </c>
      <c r="AP258">
        <v>0.14000000000000001</v>
      </c>
      <c r="AQ258">
        <v>0.65</v>
      </c>
      <c r="AR258">
        <v>0</v>
      </c>
      <c r="AS258">
        <v>0</v>
      </c>
      <c r="AT258">
        <v>0</v>
      </c>
      <c r="AU258">
        <v>0.05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</row>
    <row r="259" spans="1:59" x14ac:dyDescent="0.25">
      <c r="A259">
        <v>1</v>
      </c>
      <c r="B259">
        <v>1</v>
      </c>
      <c r="C259" t="s">
        <v>0</v>
      </c>
      <c r="D259" t="s">
        <v>1</v>
      </c>
      <c r="E259" t="s">
        <v>2</v>
      </c>
      <c r="F259">
        <v>2</v>
      </c>
      <c r="G259" t="s">
        <v>3</v>
      </c>
      <c r="H259" t="s">
        <v>51</v>
      </c>
      <c r="I259" t="s">
        <v>54</v>
      </c>
      <c r="J259" t="s">
        <v>9</v>
      </c>
      <c r="K259" t="s">
        <v>6</v>
      </c>
      <c r="L259" t="s">
        <v>6</v>
      </c>
      <c r="M259">
        <v>1481</v>
      </c>
      <c r="N259">
        <v>1481</v>
      </c>
      <c r="O259">
        <v>187.29</v>
      </c>
      <c r="P259">
        <v>5</v>
      </c>
      <c r="Q259">
        <v>20.94</v>
      </c>
      <c r="R259">
        <v>20.63</v>
      </c>
      <c r="S259">
        <v>62.74</v>
      </c>
      <c r="T259">
        <v>103.61</v>
      </c>
      <c r="U259">
        <v>5.69</v>
      </c>
      <c r="V259">
        <v>0</v>
      </c>
      <c r="W259">
        <v>0</v>
      </c>
      <c r="X259">
        <v>0</v>
      </c>
      <c r="Y259">
        <v>6.98</v>
      </c>
      <c r="Z259">
        <v>1.1100000000000001</v>
      </c>
      <c r="AA259">
        <v>11.62</v>
      </c>
      <c r="AB259">
        <v>20.94</v>
      </c>
      <c r="AC259">
        <v>0</v>
      </c>
      <c r="AD259">
        <v>0</v>
      </c>
      <c r="AE259">
        <v>24.84</v>
      </c>
      <c r="AF259">
        <v>-1.4</v>
      </c>
      <c r="AG259">
        <v>0</v>
      </c>
      <c r="AH259">
        <v>0</v>
      </c>
      <c r="AI259">
        <v>0.34</v>
      </c>
      <c r="AJ259">
        <v>0.91</v>
      </c>
      <c r="AK259">
        <v>-0.3</v>
      </c>
      <c r="AL259">
        <v>0.47</v>
      </c>
      <c r="AM259">
        <v>0.08</v>
      </c>
      <c r="AN259">
        <v>2.85</v>
      </c>
      <c r="AO259">
        <v>5.28</v>
      </c>
      <c r="AP259">
        <v>0.71</v>
      </c>
      <c r="AQ259">
        <v>3.32</v>
      </c>
      <c r="AR259">
        <v>0</v>
      </c>
      <c r="AS259">
        <v>0</v>
      </c>
      <c r="AT259">
        <v>0</v>
      </c>
      <c r="AU259">
        <v>0.24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</row>
    <row r="260" spans="1:59" x14ac:dyDescent="0.25">
      <c r="A260">
        <v>1</v>
      </c>
      <c r="B260">
        <v>1</v>
      </c>
      <c r="C260" t="s">
        <v>0</v>
      </c>
      <c r="D260" t="s">
        <v>1</v>
      </c>
      <c r="E260" t="s">
        <v>2</v>
      </c>
      <c r="F260">
        <v>2</v>
      </c>
      <c r="G260" t="s">
        <v>3</v>
      </c>
      <c r="H260" t="s">
        <v>51</v>
      </c>
      <c r="I260" t="s">
        <v>54</v>
      </c>
      <c r="J260" t="s">
        <v>11</v>
      </c>
      <c r="K260" t="s">
        <v>6</v>
      </c>
      <c r="L260" t="s">
        <v>6</v>
      </c>
      <c r="M260">
        <v>474</v>
      </c>
      <c r="N260">
        <v>474</v>
      </c>
      <c r="O260">
        <v>63.51</v>
      </c>
      <c r="P260">
        <v>2</v>
      </c>
      <c r="Q260">
        <v>6.7</v>
      </c>
      <c r="R260">
        <v>6.6</v>
      </c>
      <c r="S260">
        <v>20.05</v>
      </c>
      <c r="T260">
        <v>36.76</v>
      </c>
      <c r="U260">
        <v>1.82</v>
      </c>
      <c r="V260">
        <v>0</v>
      </c>
      <c r="W260">
        <v>0</v>
      </c>
      <c r="X260">
        <v>0</v>
      </c>
      <c r="Y260">
        <v>2.23</v>
      </c>
      <c r="Z260">
        <v>0.35</v>
      </c>
      <c r="AA260">
        <v>3.72</v>
      </c>
      <c r="AB260">
        <v>6.7</v>
      </c>
      <c r="AC260">
        <v>0</v>
      </c>
      <c r="AD260">
        <v>0</v>
      </c>
      <c r="AE260">
        <v>7.95</v>
      </c>
      <c r="AF260">
        <v>-0.45</v>
      </c>
      <c r="AG260">
        <v>0</v>
      </c>
      <c r="AH260">
        <v>0</v>
      </c>
      <c r="AI260">
        <v>0.11</v>
      </c>
      <c r="AJ260">
        <v>0.28999999999999998</v>
      </c>
      <c r="AK260">
        <v>-0.1</v>
      </c>
      <c r="AL260">
        <v>0.15</v>
      </c>
      <c r="AM260">
        <v>0.03</v>
      </c>
      <c r="AN260">
        <v>0.91</v>
      </c>
      <c r="AO260">
        <v>1.69</v>
      </c>
      <c r="AP260">
        <v>0.22</v>
      </c>
      <c r="AQ260">
        <v>1.06</v>
      </c>
      <c r="AR260">
        <v>0</v>
      </c>
      <c r="AS260">
        <v>0</v>
      </c>
      <c r="AT260">
        <v>0</v>
      </c>
      <c r="AU260">
        <v>7.0000000000000007E-2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</row>
    <row r="261" spans="1:59" x14ac:dyDescent="0.25">
      <c r="A261">
        <v>1</v>
      </c>
      <c r="B261">
        <v>1</v>
      </c>
      <c r="C261" t="s">
        <v>0</v>
      </c>
      <c r="D261" t="s">
        <v>1</v>
      </c>
      <c r="E261" t="s">
        <v>2</v>
      </c>
      <c r="F261">
        <v>2</v>
      </c>
      <c r="G261" t="s">
        <v>3</v>
      </c>
      <c r="H261" t="s">
        <v>51</v>
      </c>
      <c r="I261" t="s">
        <v>54</v>
      </c>
      <c r="J261" t="s">
        <v>12</v>
      </c>
      <c r="K261" t="s">
        <v>6</v>
      </c>
      <c r="L261" t="s">
        <v>6</v>
      </c>
      <c r="M261">
        <v>1914033</v>
      </c>
      <c r="N261">
        <v>1914033</v>
      </c>
      <c r="O261">
        <v>218909.23</v>
      </c>
      <c r="P261">
        <v>3904</v>
      </c>
      <c r="Q261">
        <v>27056.66</v>
      </c>
      <c r="R261">
        <v>26650.81</v>
      </c>
      <c r="S261">
        <v>80973.320000000007</v>
      </c>
      <c r="T261">
        <v>110879.25</v>
      </c>
      <c r="U261">
        <v>7346.1</v>
      </c>
      <c r="V261">
        <v>-0.34</v>
      </c>
      <c r="W261">
        <v>0</v>
      </c>
      <c r="X261">
        <v>0</v>
      </c>
      <c r="Y261">
        <v>9015.43</v>
      </c>
      <c r="Z261">
        <v>1435.93</v>
      </c>
      <c r="AA261">
        <v>15013.88</v>
      </c>
      <c r="AB261">
        <v>27056.66</v>
      </c>
      <c r="AC261">
        <v>0</v>
      </c>
      <c r="AD261">
        <v>0</v>
      </c>
      <c r="AE261">
        <v>32106.959999999999</v>
      </c>
      <c r="AF261">
        <v>-1881.69</v>
      </c>
      <c r="AG261">
        <v>0</v>
      </c>
      <c r="AH261">
        <v>0</v>
      </c>
      <c r="AI261">
        <v>451.48</v>
      </c>
      <c r="AJ261">
        <v>1188.6300000000001</v>
      </c>
      <c r="AK261">
        <v>-397.94</v>
      </c>
      <c r="AL261">
        <v>602.80999999999995</v>
      </c>
      <c r="AM261">
        <v>103.83</v>
      </c>
      <c r="AN261">
        <v>3682.48</v>
      </c>
      <c r="AO261">
        <v>6814.19</v>
      </c>
      <c r="AP261">
        <v>903.61</v>
      </c>
      <c r="AQ261">
        <v>4287.49</v>
      </c>
      <c r="AR261">
        <v>0</v>
      </c>
      <c r="AS261">
        <v>0</v>
      </c>
      <c r="AT261">
        <v>0</v>
      </c>
      <c r="AU261">
        <v>300.47000000000003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</row>
    <row r="262" spans="1:59" x14ac:dyDescent="0.25">
      <c r="A262">
        <v>1</v>
      </c>
      <c r="B262">
        <v>1</v>
      </c>
      <c r="C262" t="s">
        <v>0</v>
      </c>
      <c r="D262" t="s">
        <v>1</v>
      </c>
      <c r="E262" t="s">
        <v>2</v>
      </c>
      <c r="F262">
        <v>2</v>
      </c>
      <c r="G262" t="s">
        <v>3</v>
      </c>
      <c r="H262" t="s">
        <v>51</v>
      </c>
      <c r="I262" t="s">
        <v>54</v>
      </c>
      <c r="J262" t="s">
        <v>12</v>
      </c>
      <c r="K262" t="s">
        <v>24</v>
      </c>
      <c r="L262" t="s">
        <v>6</v>
      </c>
      <c r="M262">
        <v>5771</v>
      </c>
      <c r="N262">
        <v>5771</v>
      </c>
      <c r="O262">
        <v>725.09</v>
      </c>
      <c r="P262">
        <v>19</v>
      </c>
      <c r="Q262">
        <v>81.59</v>
      </c>
      <c r="R262">
        <v>80.37</v>
      </c>
      <c r="S262">
        <v>244.14</v>
      </c>
      <c r="T262">
        <v>399.36</v>
      </c>
      <c r="U262">
        <v>22.13</v>
      </c>
      <c r="V262">
        <v>0</v>
      </c>
      <c r="W262">
        <v>0</v>
      </c>
      <c r="X262">
        <v>0</v>
      </c>
      <c r="Y262">
        <v>27.2</v>
      </c>
      <c r="Z262">
        <v>4.34</v>
      </c>
      <c r="AA262">
        <v>45.25</v>
      </c>
      <c r="AB262">
        <v>81.59</v>
      </c>
      <c r="AC262">
        <v>0</v>
      </c>
      <c r="AD262">
        <v>0</v>
      </c>
      <c r="AE262">
        <v>96.81</v>
      </c>
      <c r="AF262">
        <v>-5.59</v>
      </c>
      <c r="AG262">
        <v>0</v>
      </c>
      <c r="AH262">
        <v>0</v>
      </c>
      <c r="AI262">
        <v>1.35</v>
      </c>
      <c r="AJ262">
        <v>3.56</v>
      </c>
      <c r="AK262">
        <v>-1.2</v>
      </c>
      <c r="AL262">
        <v>1.78</v>
      </c>
      <c r="AM262">
        <v>0.31</v>
      </c>
      <c r="AN262">
        <v>11.11</v>
      </c>
      <c r="AO262">
        <v>20.54</v>
      </c>
      <c r="AP262">
        <v>2.72</v>
      </c>
      <c r="AQ262">
        <v>12.92</v>
      </c>
      <c r="AR262">
        <v>0</v>
      </c>
      <c r="AS262">
        <v>0</v>
      </c>
      <c r="AT262">
        <v>0</v>
      </c>
      <c r="AU262">
        <v>0.91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</row>
    <row r="263" spans="1:59" x14ac:dyDescent="0.25">
      <c r="A263">
        <v>1</v>
      </c>
      <c r="B263">
        <v>1</v>
      </c>
      <c r="C263" t="s">
        <v>0</v>
      </c>
      <c r="D263" t="s">
        <v>1</v>
      </c>
      <c r="E263" t="s">
        <v>2</v>
      </c>
      <c r="F263">
        <v>2</v>
      </c>
      <c r="G263" t="s">
        <v>3</v>
      </c>
      <c r="H263" t="s">
        <v>51</v>
      </c>
      <c r="I263" t="s">
        <v>55</v>
      </c>
      <c r="J263" t="s">
        <v>5</v>
      </c>
      <c r="K263" t="s">
        <v>6</v>
      </c>
      <c r="L263" t="s">
        <v>6</v>
      </c>
      <c r="M263">
        <v>0</v>
      </c>
      <c r="N263">
        <v>0</v>
      </c>
      <c r="O263">
        <v>108.12</v>
      </c>
      <c r="P263">
        <v>12</v>
      </c>
      <c r="Q263">
        <v>0</v>
      </c>
      <c r="R263">
        <v>0</v>
      </c>
      <c r="S263">
        <v>0</v>
      </c>
      <c r="T263">
        <v>108.12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</row>
    <row r="264" spans="1:59" x14ac:dyDescent="0.25">
      <c r="A264">
        <v>1</v>
      </c>
      <c r="B264">
        <v>1</v>
      </c>
      <c r="C264" t="s">
        <v>0</v>
      </c>
      <c r="D264" t="s">
        <v>1</v>
      </c>
      <c r="E264" t="s">
        <v>2</v>
      </c>
      <c r="F264">
        <v>2</v>
      </c>
      <c r="G264" t="s">
        <v>3</v>
      </c>
      <c r="H264" t="s">
        <v>51</v>
      </c>
      <c r="I264" t="s">
        <v>55</v>
      </c>
      <c r="J264" t="s">
        <v>11</v>
      </c>
      <c r="K264" t="s">
        <v>6</v>
      </c>
      <c r="L264" t="s">
        <v>6</v>
      </c>
      <c r="M264">
        <v>1005363</v>
      </c>
      <c r="N264">
        <v>1005363</v>
      </c>
      <c r="O264">
        <v>18.02</v>
      </c>
      <c r="P264">
        <v>2</v>
      </c>
      <c r="Q264">
        <v>0</v>
      </c>
      <c r="R264">
        <v>0</v>
      </c>
      <c r="S264">
        <v>0</v>
      </c>
      <c r="T264">
        <v>18.02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</row>
    <row r="265" spans="1:59" x14ac:dyDescent="0.25">
      <c r="A265">
        <v>1</v>
      </c>
      <c r="B265">
        <v>1</v>
      </c>
      <c r="C265" t="s">
        <v>0</v>
      </c>
      <c r="D265" t="s">
        <v>1</v>
      </c>
      <c r="E265" t="s">
        <v>2</v>
      </c>
      <c r="F265">
        <v>2</v>
      </c>
      <c r="G265" t="s">
        <v>3</v>
      </c>
      <c r="H265" t="s">
        <v>51</v>
      </c>
      <c r="I265" t="s">
        <v>55</v>
      </c>
      <c r="J265" t="s">
        <v>12</v>
      </c>
      <c r="K265" t="s">
        <v>6</v>
      </c>
      <c r="L265" t="s">
        <v>6</v>
      </c>
      <c r="M265">
        <v>1555</v>
      </c>
      <c r="N265">
        <v>1555</v>
      </c>
      <c r="O265">
        <v>108.12</v>
      </c>
      <c r="P265">
        <v>12</v>
      </c>
      <c r="Q265">
        <v>0</v>
      </c>
      <c r="R265">
        <v>0</v>
      </c>
      <c r="S265">
        <v>0</v>
      </c>
      <c r="T265">
        <v>108.12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</row>
    <row r="266" spans="1:59" x14ac:dyDescent="0.25">
      <c r="A266">
        <v>1</v>
      </c>
      <c r="B266">
        <v>2</v>
      </c>
      <c r="C266" t="s">
        <v>0</v>
      </c>
      <c r="D266" t="s">
        <v>1</v>
      </c>
      <c r="E266" t="s">
        <v>2</v>
      </c>
      <c r="F266">
        <v>2</v>
      </c>
      <c r="G266" t="s">
        <v>3</v>
      </c>
      <c r="H266" t="s">
        <v>51</v>
      </c>
      <c r="I266" t="s">
        <v>5</v>
      </c>
      <c r="J266" t="s">
        <v>5</v>
      </c>
      <c r="K266" t="s">
        <v>6</v>
      </c>
      <c r="L266" t="s">
        <v>6</v>
      </c>
      <c r="M266">
        <v>94016677</v>
      </c>
      <c r="N266">
        <v>94005552</v>
      </c>
      <c r="O266">
        <v>11072995.789999999</v>
      </c>
      <c r="P266">
        <v>62871</v>
      </c>
      <c r="Q266">
        <v>1314956.08</v>
      </c>
      <c r="R266">
        <v>1295231.77</v>
      </c>
      <c r="S266">
        <v>3934903.03</v>
      </c>
      <c r="T266">
        <v>5830615.4299999997</v>
      </c>
      <c r="U266">
        <v>357050.14</v>
      </c>
      <c r="V266">
        <v>-141.04</v>
      </c>
      <c r="W266">
        <v>0</v>
      </c>
      <c r="X266">
        <v>0</v>
      </c>
      <c r="Y266">
        <v>438172.76</v>
      </c>
      <c r="Z266">
        <v>69778.06</v>
      </c>
      <c r="AA266">
        <v>729729.36</v>
      </c>
      <c r="AB266">
        <v>1314956.08</v>
      </c>
      <c r="AC266">
        <v>0</v>
      </c>
      <c r="AD266">
        <v>0</v>
      </c>
      <c r="AE266">
        <v>1560475.93</v>
      </c>
      <c r="AF266">
        <v>-91311.54</v>
      </c>
      <c r="AG266">
        <v>0</v>
      </c>
      <c r="AH266">
        <v>0</v>
      </c>
      <c r="AI266">
        <v>21948.61</v>
      </c>
      <c r="AJ266">
        <v>57717.78</v>
      </c>
      <c r="AK266">
        <v>-19321.82</v>
      </c>
      <c r="AL266">
        <v>29266.57</v>
      </c>
      <c r="AM266">
        <v>5013.17</v>
      </c>
      <c r="AN266">
        <v>178792.82</v>
      </c>
      <c r="AO266">
        <v>331187.40999999997</v>
      </c>
      <c r="AP266">
        <v>43916.68</v>
      </c>
      <c r="AQ266">
        <v>208047.1</v>
      </c>
      <c r="AR266">
        <v>0</v>
      </c>
      <c r="AS266">
        <v>0</v>
      </c>
      <c r="AT266">
        <v>0</v>
      </c>
      <c r="AU266">
        <v>14581.04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</row>
    <row r="267" spans="1:59" x14ac:dyDescent="0.25">
      <c r="A267">
        <v>1</v>
      </c>
      <c r="B267">
        <v>1</v>
      </c>
      <c r="C267" t="s">
        <v>0</v>
      </c>
      <c r="D267" t="s">
        <v>1</v>
      </c>
      <c r="E267" t="s">
        <v>2</v>
      </c>
      <c r="F267">
        <v>2</v>
      </c>
      <c r="G267" t="s">
        <v>3</v>
      </c>
      <c r="H267" t="s">
        <v>56</v>
      </c>
      <c r="I267" t="s">
        <v>57</v>
      </c>
      <c r="J267" t="s">
        <v>5</v>
      </c>
      <c r="K267" t="s">
        <v>6</v>
      </c>
      <c r="L267" t="s">
        <v>6</v>
      </c>
      <c r="M267">
        <v>-16458</v>
      </c>
      <c r="N267">
        <v>-16458</v>
      </c>
      <c r="O267">
        <v>-1583.14</v>
      </c>
      <c r="P267">
        <v>0</v>
      </c>
      <c r="Q267">
        <v>-253.15</v>
      </c>
      <c r="R267">
        <v>-249.35</v>
      </c>
      <c r="S267">
        <v>-704.41</v>
      </c>
      <c r="T267">
        <v>-625.58000000000004</v>
      </c>
      <c r="U267">
        <v>-63.16</v>
      </c>
      <c r="V267">
        <v>0.03</v>
      </c>
      <c r="W267">
        <v>0</v>
      </c>
      <c r="X267">
        <v>0</v>
      </c>
      <c r="Y267">
        <v>-77.52</v>
      </c>
      <c r="Z267">
        <v>-12.34</v>
      </c>
      <c r="AA267">
        <v>-129.1</v>
      </c>
      <c r="AB267">
        <v>-253.15</v>
      </c>
      <c r="AC267">
        <v>0</v>
      </c>
      <c r="AD267">
        <v>0</v>
      </c>
      <c r="AE267">
        <v>-286.45999999999998</v>
      </c>
      <c r="AF267">
        <v>17.559999999999999</v>
      </c>
      <c r="AG267">
        <v>0</v>
      </c>
      <c r="AH267">
        <v>0</v>
      </c>
      <c r="AI267">
        <v>-3.89</v>
      </c>
      <c r="AJ267">
        <v>-10.220000000000001</v>
      </c>
      <c r="AK267">
        <v>3.43</v>
      </c>
      <c r="AL267">
        <v>-5.18</v>
      </c>
      <c r="AM267">
        <v>-0.89</v>
      </c>
      <c r="AN267">
        <v>-31.67</v>
      </c>
      <c r="AO267">
        <v>-58.59</v>
      </c>
      <c r="AP267">
        <v>-6.96</v>
      </c>
      <c r="AQ267">
        <v>-36.86</v>
      </c>
      <c r="AR267">
        <v>0</v>
      </c>
      <c r="AS267">
        <v>0</v>
      </c>
      <c r="AT267">
        <v>0</v>
      </c>
      <c r="AU267">
        <v>-2.59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</row>
    <row r="268" spans="1:59" x14ac:dyDescent="0.25">
      <c r="A268">
        <v>1</v>
      </c>
      <c r="B268">
        <v>1</v>
      </c>
      <c r="C268" t="s">
        <v>0</v>
      </c>
      <c r="D268" t="s">
        <v>1</v>
      </c>
      <c r="E268" t="s">
        <v>2</v>
      </c>
      <c r="F268">
        <v>2</v>
      </c>
      <c r="G268" t="s">
        <v>3</v>
      </c>
      <c r="H268" t="s">
        <v>56</v>
      </c>
      <c r="I268" t="s">
        <v>57</v>
      </c>
      <c r="J268" t="s">
        <v>10</v>
      </c>
      <c r="K268" t="s">
        <v>6</v>
      </c>
      <c r="L268" t="s">
        <v>6</v>
      </c>
      <c r="M268">
        <v>5</v>
      </c>
      <c r="N268">
        <v>5</v>
      </c>
      <c r="O268">
        <v>31.15</v>
      </c>
      <c r="P268">
        <v>1</v>
      </c>
      <c r="Q268">
        <v>7.0000000000000007E-2</v>
      </c>
      <c r="R268">
        <v>7.0000000000000007E-2</v>
      </c>
      <c r="S268">
        <v>0.2</v>
      </c>
      <c r="T268">
        <v>30.88</v>
      </c>
      <c r="U268">
        <v>0.02</v>
      </c>
      <c r="V268">
        <v>0</v>
      </c>
      <c r="W268">
        <v>0</v>
      </c>
      <c r="X268">
        <v>0</v>
      </c>
      <c r="Y268">
        <v>0.02</v>
      </c>
      <c r="Z268">
        <v>0</v>
      </c>
      <c r="AA268">
        <v>0.04</v>
      </c>
      <c r="AB268">
        <v>7.0000000000000007E-2</v>
      </c>
      <c r="AC268">
        <v>0</v>
      </c>
      <c r="AD268">
        <v>0</v>
      </c>
      <c r="AE268">
        <v>0.08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0.01</v>
      </c>
      <c r="AO268">
        <v>0.02</v>
      </c>
      <c r="AP268">
        <v>0</v>
      </c>
      <c r="AQ268">
        <v>0.01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</row>
    <row r="269" spans="1:59" x14ac:dyDescent="0.25">
      <c r="A269">
        <v>1</v>
      </c>
      <c r="B269">
        <v>1</v>
      </c>
      <c r="C269" t="s">
        <v>0</v>
      </c>
      <c r="D269" t="s">
        <v>1</v>
      </c>
      <c r="E269" t="s">
        <v>2</v>
      </c>
      <c r="F269">
        <v>2</v>
      </c>
      <c r="G269" t="s">
        <v>3</v>
      </c>
      <c r="H269" t="s">
        <v>56</v>
      </c>
      <c r="I269" t="s">
        <v>57</v>
      </c>
      <c r="J269" t="s">
        <v>11</v>
      </c>
      <c r="K269" t="s">
        <v>6</v>
      </c>
      <c r="L269" t="s">
        <v>6</v>
      </c>
      <c r="M269">
        <v>418628</v>
      </c>
      <c r="N269">
        <v>418628</v>
      </c>
      <c r="O269">
        <v>40858.71</v>
      </c>
      <c r="P269">
        <v>57</v>
      </c>
      <c r="Q269">
        <v>5938.85</v>
      </c>
      <c r="R269">
        <v>5849.77</v>
      </c>
      <c r="S269">
        <v>17721.490000000002</v>
      </c>
      <c r="T269">
        <v>17198.37</v>
      </c>
      <c r="U269">
        <v>1606.66</v>
      </c>
      <c r="V269">
        <v>-0.86</v>
      </c>
      <c r="W269">
        <v>0</v>
      </c>
      <c r="X269">
        <v>0</v>
      </c>
      <c r="Y269">
        <v>1971.71</v>
      </c>
      <c r="Z269">
        <v>313.97000000000003</v>
      </c>
      <c r="AA269">
        <v>3283.73</v>
      </c>
      <c r="AB269">
        <v>5938.85</v>
      </c>
      <c r="AC269">
        <v>0</v>
      </c>
      <c r="AD269">
        <v>0</v>
      </c>
      <c r="AE269">
        <v>7032.94</v>
      </c>
      <c r="AF269">
        <v>-408.79</v>
      </c>
      <c r="AG269">
        <v>0</v>
      </c>
      <c r="AH269">
        <v>0</v>
      </c>
      <c r="AI269">
        <v>98.8</v>
      </c>
      <c r="AJ269">
        <v>259.93</v>
      </c>
      <c r="AK269">
        <v>-87.06</v>
      </c>
      <c r="AL269">
        <v>131.88999999999999</v>
      </c>
      <c r="AM269">
        <v>22.61</v>
      </c>
      <c r="AN269">
        <v>805.44</v>
      </c>
      <c r="AO269">
        <v>1490.32</v>
      </c>
      <c r="AP269">
        <v>196.76</v>
      </c>
      <c r="AQ269">
        <v>937.72</v>
      </c>
      <c r="AR269">
        <v>0</v>
      </c>
      <c r="AS269">
        <v>0</v>
      </c>
      <c r="AT269">
        <v>0</v>
      </c>
      <c r="AU269">
        <v>65.72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</row>
    <row r="270" spans="1:59" x14ac:dyDescent="0.25">
      <c r="A270">
        <v>1</v>
      </c>
      <c r="B270">
        <v>1</v>
      </c>
      <c r="C270" t="s">
        <v>0</v>
      </c>
      <c r="D270" t="s">
        <v>1</v>
      </c>
      <c r="E270" t="s">
        <v>2</v>
      </c>
      <c r="F270">
        <v>2</v>
      </c>
      <c r="G270" t="s">
        <v>3</v>
      </c>
      <c r="H270" t="s">
        <v>56</v>
      </c>
      <c r="I270" t="s">
        <v>57</v>
      </c>
      <c r="J270" t="s">
        <v>12</v>
      </c>
      <c r="K270" t="s">
        <v>6</v>
      </c>
      <c r="L270" t="s">
        <v>6</v>
      </c>
      <c r="M270">
        <v>21408</v>
      </c>
      <c r="N270">
        <v>21408</v>
      </c>
      <c r="O270">
        <v>2441.2199999999998</v>
      </c>
      <c r="P270">
        <v>12</v>
      </c>
      <c r="Q270">
        <v>302.64999999999998</v>
      </c>
      <c r="R270">
        <v>298.11</v>
      </c>
      <c r="S270">
        <v>905.15</v>
      </c>
      <c r="T270">
        <v>1233.4000000000001</v>
      </c>
      <c r="U270">
        <v>82.15</v>
      </c>
      <c r="V270">
        <v>-0.05</v>
      </c>
      <c r="W270">
        <v>0</v>
      </c>
      <c r="X270">
        <v>0</v>
      </c>
      <c r="Y270">
        <v>100.84</v>
      </c>
      <c r="Z270">
        <v>16.05</v>
      </c>
      <c r="AA270">
        <v>167.93</v>
      </c>
      <c r="AB270">
        <v>302.64999999999998</v>
      </c>
      <c r="AC270">
        <v>0</v>
      </c>
      <c r="AD270">
        <v>0</v>
      </c>
      <c r="AE270">
        <v>359.12</v>
      </c>
      <c r="AF270">
        <v>-21.51</v>
      </c>
      <c r="AG270">
        <v>0</v>
      </c>
      <c r="AH270">
        <v>0</v>
      </c>
      <c r="AI270">
        <v>5.05</v>
      </c>
      <c r="AJ270">
        <v>13.29</v>
      </c>
      <c r="AK270">
        <v>-4.4400000000000004</v>
      </c>
      <c r="AL270">
        <v>6.74</v>
      </c>
      <c r="AM270">
        <v>1.1399999999999999</v>
      </c>
      <c r="AN270">
        <v>41.2</v>
      </c>
      <c r="AO270">
        <v>76.209999999999994</v>
      </c>
      <c r="AP270">
        <v>10.11</v>
      </c>
      <c r="AQ270">
        <v>47.96</v>
      </c>
      <c r="AR270">
        <v>0</v>
      </c>
      <c r="AS270">
        <v>0</v>
      </c>
      <c r="AT270">
        <v>0</v>
      </c>
      <c r="AU270">
        <v>3.36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</row>
    <row r="271" spans="1:59" x14ac:dyDescent="0.25">
      <c r="A271">
        <v>1</v>
      </c>
      <c r="B271">
        <v>2</v>
      </c>
      <c r="C271" t="s">
        <v>0</v>
      </c>
      <c r="D271" t="s">
        <v>1</v>
      </c>
      <c r="E271" t="s">
        <v>2</v>
      </c>
      <c r="F271">
        <v>2</v>
      </c>
      <c r="G271" t="s">
        <v>3</v>
      </c>
      <c r="H271" t="s">
        <v>56</v>
      </c>
      <c r="I271" t="s">
        <v>5</v>
      </c>
      <c r="J271" t="s">
        <v>5</v>
      </c>
      <c r="K271" t="s">
        <v>6</v>
      </c>
      <c r="L271" t="s">
        <v>6</v>
      </c>
      <c r="M271">
        <v>423583</v>
      </c>
      <c r="N271">
        <v>423583</v>
      </c>
      <c r="O271">
        <v>41747.94</v>
      </c>
      <c r="P271">
        <v>70</v>
      </c>
      <c r="Q271">
        <v>5988.42</v>
      </c>
      <c r="R271">
        <v>5898.6</v>
      </c>
      <c r="S271">
        <v>17922.43</v>
      </c>
      <c r="T271">
        <v>17837.07</v>
      </c>
      <c r="U271">
        <v>1625.67</v>
      </c>
      <c r="V271">
        <v>-0.88</v>
      </c>
      <c r="W271">
        <v>0</v>
      </c>
      <c r="X271">
        <v>0</v>
      </c>
      <c r="Y271">
        <v>1995.05</v>
      </c>
      <c r="Z271">
        <v>317.68</v>
      </c>
      <c r="AA271">
        <v>3322.6</v>
      </c>
      <c r="AB271">
        <v>5988.42</v>
      </c>
      <c r="AC271">
        <v>0</v>
      </c>
      <c r="AD271">
        <v>0</v>
      </c>
      <c r="AE271">
        <v>7105.68</v>
      </c>
      <c r="AF271">
        <v>-412.74</v>
      </c>
      <c r="AG271">
        <v>0</v>
      </c>
      <c r="AH271">
        <v>0</v>
      </c>
      <c r="AI271">
        <v>99.96</v>
      </c>
      <c r="AJ271">
        <v>263</v>
      </c>
      <c r="AK271">
        <v>-88.07</v>
      </c>
      <c r="AL271">
        <v>133.44999999999999</v>
      </c>
      <c r="AM271">
        <v>22.86</v>
      </c>
      <c r="AN271">
        <v>814.98</v>
      </c>
      <c r="AO271">
        <v>1507.96</v>
      </c>
      <c r="AP271">
        <v>199.91</v>
      </c>
      <c r="AQ271">
        <v>948.83</v>
      </c>
      <c r="AR271">
        <v>0</v>
      </c>
      <c r="AS271">
        <v>0</v>
      </c>
      <c r="AT271">
        <v>0</v>
      </c>
      <c r="AU271">
        <v>66.489999999999995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</row>
    <row r="272" spans="1:59" x14ac:dyDescent="0.25">
      <c r="A272">
        <v>1</v>
      </c>
      <c r="B272">
        <v>1</v>
      </c>
      <c r="C272" t="s">
        <v>0</v>
      </c>
      <c r="D272" t="s">
        <v>1</v>
      </c>
      <c r="E272" t="s">
        <v>2</v>
      </c>
      <c r="F272">
        <v>2</v>
      </c>
      <c r="G272" t="s">
        <v>3</v>
      </c>
      <c r="H272" t="s">
        <v>58</v>
      </c>
      <c r="I272" t="s">
        <v>59</v>
      </c>
      <c r="J272" t="s">
        <v>5</v>
      </c>
      <c r="K272" t="s">
        <v>6</v>
      </c>
      <c r="L272" t="s">
        <v>6</v>
      </c>
      <c r="M272">
        <v>408</v>
      </c>
      <c r="N272">
        <v>0</v>
      </c>
      <c r="O272">
        <v>83.4</v>
      </c>
      <c r="P272">
        <v>2</v>
      </c>
      <c r="Q272">
        <v>5.76</v>
      </c>
      <c r="R272">
        <v>5.67</v>
      </c>
      <c r="S272">
        <v>17.22</v>
      </c>
      <c r="T272">
        <v>60.42</v>
      </c>
      <c r="U272">
        <v>1.56</v>
      </c>
      <c r="V272">
        <v>0</v>
      </c>
      <c r="W272">
        <v>0</v>
      </c>
      <c r="X272">
        <v>0</v>
      </c>
      <c r="Y272">
        <v>1.92</v>
      </c>
      <c r="Z272">
        <v>0.3</v>
      </c>
      <c r="AA272">
        <v>3.18</v>
      </c>
      <c r="AB272">
        <v>5.76</v>
      </c>
      <c r="AC272">
        <v>0</v>
      </c>
      <c r="AD272">
        <v>0</v>
      </c>
      <c r="AE272">
        <v>6.84</v>
      </c>
      <c r="AF272">
        <v>-0.36</v>
      </c>
      <c r="AG272">
        <v>0</v>
      </c>
      <c r="AH272">
        <v>0</v>
      </c>
      <c r="AI272">
        <v>0.12</v>
      </c>
      <c r="AJ272">
        <v>0.24</v>
      </c>
      <c r="AK272">
        <v>-0.06</v>
      </c>
      <c r="AL272">
        <v>0.12</v>
      </c>
      <c r="AM272">
        <v>0</v>
      </c>
      <c r="AN272">
        <v>0.78</v>
      </c>
      <c r="AO272">
        <v>1.44</v>
      </c>
      <c r="AP272">
        <v>0.18</v>
      </c>
      <c r="AQ272">
        <v>0.9</v>
      </c>
      <c r="AR272">
        <v>0</v>
      </c>
      <c r="AS272">
        <v>0</v>
      </c>
      <c r="AT272">
        <v>0</v>
      </c>
      <c r="AU272">
        <v>0.06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</row>
    <row r="273" spans="1:59" x14ac:dyDescent="0.25">
      <c r="A273">
        <v>1</v>
      </c>
      <c r="B273">
        <v>2</v>
      </c>
      <c r="C273" t="s">
        <v>0</v>
      </c>
      <c r="D273" t="s">
        <v>1</v>
      </c>
      <c r="E273" t="s">
        <v>2</v>
      </c>
      <c r="F273">
        <v>2</v>
      </c>
      <c r="G273" t="s">
        <v>3</v>
      </c>
      <c r="H273" t="s">
        <v>58</v>
      </c>
      <c r="I273" t="s">
        <v>5</v>
      </c>
      <c r="J273" t="s">
        <v>5</v>
      </c>
      <c r="K273" t="s">
        <v>6</v>
      </c>
      <c r="L273" t="s">
        <v>6</v>
      </c>
      <c r="M273">
        <v>408</v>
      </c>
      <c r="N273">
        <v>0</v>
      </c>
      <c r="O273">
        <v>83.4</v>
      </c>
      <c r="P273">
        <v>2</v>
      </c>
      <c r="Q273">
        <v>5.76</v>
      </c>
      <c r="R273">
        <v>5.67</v>
      </c>
      <c r="S273">
        <v>17.22</v>
      </c>
      <c r="T273">
        <v>60.42</v>
      </c>
      <c r="U273">
        <v>1.56</v>
      </c>
      <c r="V273">
        <v>0</v>
      </c>
      <c r="W273">
        <v>0</v>
      </c>
      <c r="X273">
        <v>0</v>
      </c>
      <c r="Y273">
        <v>1.92</v>
      </c>
      <c r="Z273">
        <v>0.3</v>
      </c>
      <c r="AA273">
        <v>3.18</v>
      </c>
      <c r="AB273">
        <v>5.76</v>
      </c>
      <c r="AC273">
        <v>0</v>
      </c>
      <c r="AD273">
        <v>0</v>
      </c>
      <c r="AE273">
        <v>6.84</v>
      </c>
      <c r="AF273">
        <v>-0.36</v>
      </c>
      <c r="AG273">
        <v>0</v>
      </c>
      <c r="AH273">
        <v>0</v>
      </c>
      <c r="AI273">
        <v>0.12</v>
      </c>
      <c r="AJ273">
        <v>0.24</v>
      </c>
      <c r="AK273">
        <v>-0.06</v>
      </c>
      <c r="AL273">
        <v>0.12</v>
      </c>
      <c r="AM273">
        <v>0</v>
      </c>
      <c r="AN273">
        <v>0.78</v>
      </c>
      <c r="AO273">
        <v>1.44</v>
      </c>
      <c r="AP273">
        <v>0.18</v>
      </c>
      <c r="AQ273">
        <v>0.9</v>
      </c>
      <c r="AR273">
        <v>0</v>
      </c>
      <c r="AS273">
        <v>0</v>
      </c>
      <c r="AT273">
        <v>0</v>
      </c>
      <c r="AU273">
        <v>0.06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</row>
    <row r="274" spans="1:59" x14ac:dyDescent="0.25">
      <c r="A274">
        <v>1</v>
      </c>
      <c r="B274">
        <v>1</v>
      </c>
      <c r="C274" t="s">
        <v>0</v>
      </c>
      <c r="D274" t="s">
        <v>1</v>
      </c>
      <c r="E274" t="s">
        <v>2</v>
      </c>
      <c r="F274">
        <v>2</v>
      </c>
      <c r="G274" t="s">
        <v>3</v>
      </c>
      <c r="H274" t="s">
        <v>60</v>
      </c>
      <c r="I274" t="s">
        <v>61</v>
      </c>
      <c r="J274" t="s">
        <v>12</v>
      </c>
      <c r="K274" t="s">
        <v>6</v>
      </c>
      <c r="L274" t="s">
        <v>6</v>
      </c>
      <c r="M274">
        <v>1020688</v>
      </c>
      <c r="N274">
        <v>1020688</v>
      </c>
      <c r="O274">
        <v>79387.72</v>
      </c>
      <c r="P274">
        <v>1</v>
      </c>
      <c r="Q274">
        <v>14429.47</v>
      </c>
      <c r="R274">
        <v>14213.03</v>
      </c>
      <c r="S274">
        <v>27880.240000000002</v>
      </c>
      <c r="T274">
        <v>37078.01</v>
      </c>
      <c r="U274">
        <v>2730.66</v>
      </c>
      <c r="V274">
        <v>-2.04</v>
      </c>
      <c r="W274">
        <v>0</v>
      </c>
      <c r="X274">
        <v>0</v>
      </c>
      <c r="Y274">
        <v>3602.01</v>
      </c>
      <c r="Z274">
        <v>573.63</v>
      </c>
      <c r="AA274">
        <v>5818.13</v>
      </c>
      <c r="AB274">
        <v>14429.47</v>
      </c>
      <c r="AC274">
        <v>0</v>
      </c>
      <c r="AD274">
        <v>0</v>
      </c>
      <c r="AE274">
        <v>11532.71</v>
      </c>
      <c r="AF274">
        <v>-593.02</v>
      </c>
      <c r="AG274">
        <v>0</v>
      </c>
      <c r="AH274">
        <v>0</v>
      </c>
      <c r="AI274">
        <v>240.88</v>
      </c>
      <c r="AJ274">
        <v>633.85</v>
      </c>
      <c r="AK274">
        <v>-212.3</v>
      </c>
      <c r="AL274">
        <v>321.52</v>
      </c>
      <c r="AM274">
        <v>37.69</v>
      </c>
      <c r="AN274">
        <v>1963.8</v>
      </c>
      <c r="AO274">
        <v>890.82</v>
      </c>
      <c r="AP274">
        <v>341.9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</row>
    <row r="275" spans="1:59" x14ac:dyDescent="0.25">
      <c r="A275">
        <v>1</v>
      </c>
      <c r="B275">
        <v>1</v>
      </c>
      <c r="C275" t="s">
        <v>0</v>
      </c>
      <c r="D275" t="s">
        <v>1</v>
      </c>
      <c r="E275" t="s">
        <v>2</v>
      </c>
      <c r="F275">
        <v>2</v>
      </c>
      <c r="G275" t="s">
        <v>3</v>
      </c>
      <c r="H275" t="s">
        <v>60</v>
      </c>
      <c r="I275" t="s">
        <v>62</v>
      </c>
      <c r="J275" t="s">
        <v>5</v>
      </c>
      <c r="K275" t="s">
        <v>6</v>
      </c>
      <c r="L275" t="s">
        <v>6</v>
      </c>
      <c r="M275">
        <v>0</v>
      </c>
      <c r="N275">
        <v>0</v>
      </c>
      <c r="O275">
        <v>-15346.46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</row>
    <row r="276" spans="1:59" x14ac:dyDescent="0.25">
      <c r="A276">
        <v>1</v>
      </c>
      <c r="B276">
        <v>1</v>
      </c>
      <c r="C276" t="s">
        <v>0</v>
      </c>
      <c r="D276" t="s">
        <v>1</v>
      </c>
      <c r="E276" t="s">
        <v>2</v>
      </c>
      <c r="F276">
        <v>2</v>
      </c>
      <c r="G276" t="s">
        <v>3</v>
      </c>
      <c r="H276" t="s">
        <v>60</v>
      </c>
      <c r="I276" t="s">
        <v>62</v>
      </c>
      <c r="J276" t="s">
        <v>9</v>
      </c>
      <c r="K276" t="s">
        <v>6</v>
      </c>
      <c r="L276" t="s">
        <v>6</v>
      </c>
      <c r="M276">
        <v>4580222</v>
      </c>
      <c r="N276">
        <v>4580222</v>
      </c>
      <c r="O276">
        <v>334197.24</v>
      </c>
      <c r="P276">
        <v>3</v>
      </c>
      <c r="Q276">
        <v>64750.6</v>
      </c>
      <c r="R276">
        <v>63779.34</v>
      </c>
      <c r="S276">
        <v>106247.19</v>
      </c>
      <c r="T276">
        <v>163199.45000000001</v>
      </c>
      <c r="U276">
        <v>10746.52</v>
      </c>
      <c r="V276">
        <v>-9.16</v>
      </c>
      <c r="W276">
        <v>0</v>
      </c>
      <c r="X276">
        <v>0</v>
      </c>
      <c r="Y276">
        <v>16163.61</v>
      </c>
      <c r="Z276">
        <v>2574.09</v>
      </c>
      <c r="AA276">
        <v>22897.32</v>
      </c>
      <c r="AB276">
        <v>64750.6</v>
      </c>
      <c r="AC276">
        <v>0</v>
      </c>
      <c r="AD276">
        <v>0</v>
      </c>
      <c r="AE276">
        <v>45387.11</v>
      </c>
      <c r="AF276">
        <v>-2659.76</v>
      </c>
      <c r="AG276">
        <v>0</v>
      </c>
      <c r="AH276">
        <v>0</v>
      </c>
      <c r="AI276">
        <v>1080.93</v>
      </c>
      <c r="AJ276">
        <v>1893.23</v>
      </c>
      <c r="AK276">
        <v>-634.13</v>
      </c>
      <c r="AL276">
        <v>60.66</v>
      </c>
      <c r="AM276">
        <v>148.33000000000001</v>
      </c>
      <c r="AN276">
        <v>370.53</v>
      </c>
      <c r="AO276">
        <v>6420.73</v>
      </c>
      <c r="AP276">
        <v>1345.55</v>
      </c>
      <c r="AQ276">
        <v>431.39</v>
      </c>
      <c r="AR276">
        <v>0</v>
      </c>
      <c r="AS276">
        <v>0</v>
      </c>
      <c r="AT276">
        <v>0</v>
      </c>
      <c r="AU276">
        <v>30.24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</row>
    <row r="277" spans="1:59" x14ac:dyDescent="0.25">
      <c r="A277">
        <v>1</v>
      </c>
      <c r="B277">
        <v>1</v>
      </c>
      <c r="C277" t="s">
        <v>0</v>
      </c>
      <c r="D277" t="s">
        <v>1</v>
      </c>
      <c r="E277" t="s">
        <v>2</v>
      </c>
      <c r="F277">
        <v>2</v>
      </c>
      <c r="G277" t="s">
        <v>3</v>
      </c>
      <c r="H277" t="s">
        <v>60</v>
      </c>
      <c r="I277" t="s">
        <v>62</v>
      </c>
      <c r="J277" t="s">
        <v>12</v>
      </c>
      <c r="K277" t="s">
        <v>6</v>
      </c>
      <c r="L277" t="s">
        <v>6</v>
      </c>
      <c r="M277">
        <v>30996809</v>
      </c>
      <c r="N277">
        <v>30996809</v>
      </c>
      <c r="O277">
        <v>2465875.1800000002</v>
      </c>
      <c r="P277">
        <v>37</v>
      </c>
      <c r="Q277">
        <v>438201.89</v>
      </c>
      <c r="R277">
        <v>431628.86</v>
      </c>
      <c r="S277">
        <v>855833.24</v>
      </c>
      <c r="T277">
        <v>1171840.05</v>
      </c>
      <c r="U277">
        <v>80651.59</v>
      </c>
      <c r="V277">
        <v>-61.98</v>
      </c>
      <c r="W277">
        <v>0</v>
      </c>
      <c r="X277">
        <v>0</v>
      </c>
      <c r="Y277">
        <v>109387.71</v>
      </c>
      <c r="Z277">
        <v>17420.2</v>
      </c>
      <c r="AA277">
        <v>171842.01</v>
      </c>
      <c r="AB277">
        <v>438201.89</v>
      </c>
      <c r="AC277">
        <v>0</v>
      </c>
      <c r="AD277">
        <v>0</v>
      </c>
      <c r="AE277">
        <v>340625.52</v>
      </c>
      <c r="AF277">
        <v>-17936.12</v>
      </c>
      <c r="AG277">
        <v>0</v>
      </c>
      <c r="AH277">
        <v>0</v>
      </c>
      <c r="AI277">
        <v>7315.24</v>
      </c>
      <c r="AJ277">
        <v>12587.98</v>
      </c>
      <c r="AK277">
        <v>-3043</v>
      </c>
      <c r="AL277">
        <v>6377.26</v>
      </c>
      <c r="AM277">
        <v>1113.1600000000001</v>
      </c>
      <c r="AN277">
        <v>40157.17</v>
      </c>
      <c r="AO277">
        <v>48186.91</v>
      </c>
      <c r="AP277">
        <v>10098.25</v>
      </c>
      <c r="AQ277">
        <v>28160.26</v>
      </c>
      <c r="AR277">
        <v>0</v>
      </c>
      <c r="AS277">
        <v>0</v>
      </c>
      <c r="AT277">
        <v>0</v>
      </c>
      <c r="AU277">
        <v>2951.08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</row>
    <row r="278" spans="1:59" x14ac:dyDescent="0.25">
      <c r="A278">
        <v>1</v>
      </c>
      <c r="B278">
        <v>1</v>
      </c>
      <c r="C278" t="s">
        <v>0</v>
      </c>
      <c r="D278" t="s">
        <v>1</v>
      </c>
      <c r="E278" t="s">
        <v>2</v>
      </c>
      <c r="F278">
        <v>2</v>
      </c>
      <c r="G278" t="s">
        <v>3</v>
      </c>
      <c r="H278" t="s">
        <v>60</v>
      </c>
      <c r="I278" t="s">
        <v>63</v>
      </c>
      <c r="J278" t="s">
        <v>5</v>
      </c>
      <c r="K278" t="s">
        <v>6</v>
      </c>
      <c r="L278" t="s">
        <v>6</v>
      </c>
      <c r="M278">
        <v>-231080</v>
      </c>
      <c r="N278">
        <v>-231080</v>
      </c>
      <c r="O278">
        <v>-23327.86</v>
      </c>
      <c r="P278">
        <v>1</v>
      </c>
      <c r="Q278">
        <v>-3478.92</v>
      </c>
      <c r="R278">
        <v>-3426.74</v>
      </c>
      <c r="S278">
        <v>-8137.91</v>
      </c>
      <c r="T278">
        <v>-10493.39</v>
      </c>
      <c r="U278">
        <v>-740.85</v>
      </c>
      <c r="V278">
        <v>0.46</v>
      </c>
      <c r="W278">
        <v>0</v>
      </c>
      <c r="X278">
        <v>0</v>
      </c>
      <c r="Y278">
        <v>-815.48</v>
      </c>
      <c r="Z278">
        <v>-129.86000000000001</v>
      </c>
      <c r="AA278">
        <v>-1578.53</v>
      </c>
      <c r="AB278">
        <v>-3478.92</v>
      </c>
      <c r="AC278">
        <v>0</v>
      </c>
      <c r="AD278">
        <v>0</v>
      </c>
      <c r="AE278">
        <v>-3205.62</v>
      </c>
      <c r="AF278">
        <v>132.63999999999999</v>
      </c>
      <c r="AG278">
        <v>0</v>
      </c>
      <c r="AH278">
        <v>0</v>
      </c>
      <c r="AI278">
        <v>-54.53</v>
      </c>
      <c r="AJ278">
        <v>-143.51</v>
      </c>
      <c r="AK278">
        <v>48.06</v>
      </c>
      <c r="AL278">
        <v>-72.8</v>
      </c>
      <c r="AM278">
        <v>-10.220000000000001</v>
      </c>
      <c r="AN278">
        <v>-444.59</v>
      </c>
      <c r="AO278">
        <v>-485.25</v>
      </c>
      <c r="AP278">
        <v>-83.92</v>
      </c>
      <c r="AQ278">
        <v>-517.63</v>
      </c>
      <c r="AR278">
        <v>0</v>
      </c>
      <c r="AS278">
        <v>0</v>
      </c>
      <c r="AT278">
        <v>0</v>
      </c>
      <c r="AU278">
        <v>-36.28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</row>
    <row r="279" spans="1:59" x14ac:dyDescent="0.25">
      <c r="A279">
        <v>1</v>
      </c>
      <c r="B279">
        <v>1</v>
      </c>
      <c r="C279" t="s">
        <v>0</v>
      </c>
      <c r="D279" t="s">
        <v>1</v>
      </c>
      <c r="E279" t="s">
        <v>2</v>
      </c>
      <c r="F279">
        <v>2</v>
      </c>
      <c r="G279" t="s">
        <v>3</v>
      </c>
      <c r="H279" t="s">
        <v>60</v>
      </c>
      <c r="I279" t="s">
        <v>63</v>
      </c>
      <c r="J279" t="s">
        <v>9</v>
      </c>
      <c r="K279" t="s">
        <v>6</v>
      </c>
      <c r="L279" t="s">
        <v>6</v>
      </c>
      <c r="M279">
        <v>20019890</v>
      </c>
      <c r="N279">
        <v>20019890</v>
      </c>
      <c r="O279">
        <v>1875272.02</v>
      </c>
      <c r="P279">
        <v>297</v>
      </c>
      <c r="Q279">
        <v>283438.61</v>
      </c>
      <c r="R279">
        <v>279187.03000000003</v>
      </c>
      <c r="S279">
        <v>689734.43</v>
      </c>
      <c r="T279">
        <v>902404.01</v>
      </c>
      <c r="U279">
        <v>63426.04</v>
      </c>
      <c r="V279">
        <v>-40.1</v>
      </c>
      <c r="W279">
        <v>0</v>
      </c>
      <c r="X279">
        <v>0</v>
      </c>
      <c r="Y279">
        <v>70677.25</v>
      </c>
      <c r="Z279">
        <v>11255.47</v>
      </c>
      <c r="AA279">
        <v>135140.12</v>
      </c>
      <c r="AB279">
        <v>283438.61</v>
      </c>
      <c r="AC279">
        <v>0</v>
      </c>
      <c r="AD279">
        <v>0</v>
      </c>
      <c r="AE279">
        <v>268011.28999999998</v>
      </c>
      <c r="AF279">
        <v>-11589.88</v>
      </c>
      <c r="AG279">
        <v>0</v>
      </c>
      <c r="AH279">
        <v>0</v>
      </c>
      <c r="AI279">
        <v>4726.4399999999996</v>
      </c>
      <c r="AJ279">
        <v>12223.13</v>
      </c>
      <c r="AK279">
        <v>-4094</v>
      </c>
      <c r="AL279">
        <v>6200.14</v>
      </c>
      <c r="AM279">
        <v>875.49</v>
      </c>
      <c r="AN279">
        <v>37921.14</v>
      </c>
      <c r="AO279">
        <v>41542.699999999997</v>
      </c>
      <c r="AP279">
        <v>7925.77</v>
      </c>
      <c r="AQ279">
        <v>42542.43</v>
      </c>
      <c r="AR279">
        <v>0</v>
      </c>
      <c r="AS279">
        <v>0</v>
      </c>
      <c r="AT279">
        <v>0</v>
      </c>
      <c r="AU279">
        <v>2991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</row>
    <row r="280" spans="1:59" x14ac:dyDescent="0.25">
      <c r="A280">
        <v>1</v>
      </c>
      <c r="B280">
        <v>1</v>
      </c>
      <c r="C280" t="s">
        <v>0</v>
      </c>
      <c r="D280" t="s">
        <v>1</v>
      </c>
      <c r="E280" t="s">
        <v>2</v>
      </c>
      <c r="F280">
        <v>2</v>
      </c>
      <c r="G280" t="s">
        <v>3</v>
      </c>
      <c r="H280" t="s">
        <v>60</v>
      </c>
      <c r="I280" t="s">
        <v>63</v>
      </c>
      <c r="J280" t="s">
        <v>9</v>
      </c>
      <c r="K280" t="s">
        <v>25</v>
      </c>
      <c r="L280" t="s">
        <v>6</v>
      </c>
      <c r="M280">
        <v>3953</v>
      </c>
      <c r="N280">
        <v>3953</v>
      </c>
      <c r="O280">
        <v>810.75</v>
      </c>
      <c r="P280">
        <v>1</v>
      </c>
      <c r="Q280">
        <v>55.88</v>
      </c>
      <c r="R280">
        <v>55.04</v>
      </c>
      <c r="S280">
        <v>341.87</v>
      </c>
      <c r="T280">
        <v>413</v>
      </c>
      <c r="U280">
        <v>37.69</v>
      </c>
      <c r="V280">
        <v>-0.01</v>
      </c>
      <c r="W280">
        <v>0</v>
      </c>
      <c r="X280">
        <v>0</v>
      </c>
      <c r="Y280">
        <v>13.95</v>
      </c>
      <c r="Z280">
        <v>2.2200000000000002</v>
      </c>
      <c r="AA280">
        <v>80.31</v>
      </c>
      <c r="AB280">
        <v>55.88</v>
      </c>
      <c r="AC280">
        <v>0</v>
      </c>
      <c r="AD280">
        <v>0</v>
      </c>
      <c r="AE280">
        <v>159.19</v>
      </c>
      <c r="AF280">
        <v>-2.2999999999999998</v>
      </c>
      <c r="AG280">
        <v>0</v>
      </c>
      <c r="AH280">
        <v>0</v>
      </c>
      <c r="AI280">
        <v>0.93</v>
      </c>
      <c r="AJ280">
        <v>2.4500000000000002</v>
      </c>
      <c r="AK280">
        <v>-0.82</v>
      </c>
      <c r="AL280">
        <v>1.25</v>
      </c>
      <c r="AM280">
        <v>0.52</v>
      </c>
      <c r="AN280">
        <v>7.61</v>
      </c>
      <c r="AO280">
        <v>24.69</v>
      </c>
      <c r="AP280">
        <v>4.72</v>
      </c>
      <c r="AQ280">
        <v>8.85</v>
      </c>
      <c r="AR280">
        <v>0</v>
      </c>
      <c r="AS280">
        <v>0</v>
      </c>
      <c r="AT280">
        <v>0</v>
      </c>
      <c r="AU280">
        <v>0.62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</row>
    <row r="281" spans="1:59" x14ac:dyDescent="0.25">
      <c r="A281">
        <v>1</v>
      </c>
      <c r="B281">
        <v>1</v>
      </c>
      <c r="C281" t="s">
        <v>0</v>
      </c>
      <c r="D281" t="s">
        <v>1</v>
      </c>
      <c r="E281" t="s">
        <v>2</v>
      </c>
      <c r="F281">
        <v>2</v>
      </c>
      <c r="G281" t="s">
        <v>3</v>
      </c>
      <c r="H281" t="s">
        <v>60</v>
      </c>
      <c r="I281" t="s">
        <v>63</v>
      </c>
      <c r="J281" t="s">
        <v>10</v>
      </c>
      <c r="K281" t="s">
        <v>6</v>
      </c>
      <c r="L281" t="s">
        <v>6</v>
      </c>
      <c r="M281">
        <v>198783</v>
      </c>
      <c r="N281">
        <v>198783</v>
      </c>
      <c r="O281">
        <v>20442.72</v>
      </c>
      <c r="P281">
        <v>5</v>
      </c>
      <c r="Q281">
        <v>2810.2</v>
      </c>
      <c r="R281">
        <v>2768.05</v>
      </c>
      <c r="S281">
        <v>7727.34</v>
      </c>
      <c r="T281">
        <v>9905.18</v>
      </c>
      <c r="U281">
        <v>733.77</v>
      </c>
      <c r="V281">
        <v>-0.4</v>
      </c>
      <c r="W281">
        <v>0</v>
      </c>
      <c r="X281">
        <v>0</v>
      </c>
      <c r="Y281">
        <v>701.51</v>
      </c>
      <c r="Z281">
        <v>111.71</v>
      </c>
      <c r="AA281">
        <v>1563.43</v>
      </c>
      <c r="AB281">
        <v>2810.2</v>
      </c>
      <c r="AC281">
        <v>0</v>
      </c>
      <c r="AD281">
        <v>0</v>
      </c>
      <c r="AE281">
        <v>3099.04</v>
      </c>
      <c r="AF281">
        <v>-114.92</v>
      </c>
      <c r="AG281">
        <v>0</v>
      </c>
      <c r="AH281">
        <v>0</v>
      </c>
      <c r="AI281">
        <v>46.91</v>
      </c>
      <c r="AJ281">
        <v>123.44</v>
      </c>
      <c r="AK281">
        <v>-41.35</v>
      </c>
      <c r="AL281">
        <v>62.63</v>
      </c>
      <c r="AM281">
        <v>10.130000000000001</v>
      </c>
      <c r="AN281">
        <v>382.46</v>
      </c>
      <c r="AO281">
        <v>480.61</v>
      </c>
      <c r="AP281">
        <v>91.88</v>
      </c>
      <c r="AQ281">
        <v>445.27</v>
      </c>
      <c r="AR281">
        <v>0</v>
      </c>
      <c r="AS281">
        <v>0</v>
      </c>
      <c r="AT281">
        <v>0</v>
      </c>
      <c r="AU281">
        <v>31.22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</row>
    <row r="282" spans="1:59" x14ac:dyDescent="0.25">
      <c r="A282">
        <v>1</v>
      </c>
      <c r="B282">
        <v>1</v>
      </c>
      <c r="C282" t="s">
        <v>0</v>
      </c>
      <c r="D282" t="s">
        <v>1</v>
      </c>
      <c r="E282" t="s">
        <v>2</v>
      </c>
      <c r="F282">
        <v>2</v>
      </c>
      <c r="G282" t="s">
        <v>3</v>
      </c>
      <c r="H282" t="s">
        <v>60</v>
      </c>
      <c r="I282" t="s">
        <v>63</v>
      </c>
      <c r="J282" t="s">
        <v>11</v>
      </c>
      <c r="K282" t="s">
        <v>6</v>
      </c>
      <c r="L282" t="s">
        <v>6</v>
      </c>
      <c r="M282">
        <v>8755030</v>
      </c>
      <c r="N282">
        <v>8755030</v>
      </c>
      <c r="O282">
        <v>803215.29</v>
      </c>
      <c r="P282">
        <v>120</v>
      </c>
      <c r="Q282">
        <v>123815.39</v>
      </c>
      <c r="R282">
        <v>121958.16</v>
      </c>
      <c r="S282">
        <v>294269.34999999998</v>
      </c>
      <c r="T282">
        <v>385130.55</v>
      </c>
      <c r="U282">
        <v>26705.83</v>
      </c>
      <c r="V282">
        <v>-17.510000000000002</v>
      </c>
      <c r="W282">
        <v>0</v>
      </c>
      <c r="X282">
        <v>0</v>
      </c>
      <c r="Y282">
        <v>30896.51</v>
      </c>
      <c r="Z282">
        <v>4920.3</v>
      </c>
      <c r="AA282">
        <v>56901.23</v>
      </c>
      <c r="AB282">
        <v>123815.39</v>
      </c>
      <c r="AC282">
        <v>0</v>
      </c>
      <c r="AD282">
        <v>0</v>
      </c>
      <c r="AE282">
        <v>112811.12</v>
      </c>
      <c r="AF282">
        <v>-5074.42</v>
      </c>
      <c r="AG282">
        <v>0</v>
      </c>
      <c r="AH282">
        <v>0</v>
      </c>
      <c r="AI282">
        <v>2066.17</v>
      </c>
      <c r="AJ282">
        <v>5436.86</v>
      </c>
      <c r="AK282">
        <v>-1821.03</v>
      </c>
      <c r="AL282">
        <v>2738.28</v>
      </c>
      <c r="AM282">
        <v>368.62</v>
      </c>
      <c r="AN282">
        <v>16725.259999999998</v>
      </c>
      <c r="AO282">
        <v>17491.7</v>
      </c>
      <c r="AP282">
        <v>3341.31</v>
      </c>
      <c r="AQ282">
        <v>19414.259999999998</v>
      </c>
      <c r="AR282">
        <v>0</v>
      </c>
      <c r="AS282">
        <v>0</v>
      </c>
      <c r="AT282">
        <v>0</v>
      </c>
      <c r="AU282">
        <v>1364.86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</row>
    <row r="283" spans="1:59" x14ac:dyDescent="0.25">
      <c r="A283">
        <v>1</v>
      </c>
      <c r="B283">
        <v>1</v>
      </c>
      <c r="C283" t="s">
        <v>0</v>
      </c>
      <c r="D283" t="s">
        <v>1</v>
      </c>
      <c r="E283" t="s">
        <v>2</v>
      </c>
      <c r="F283">
        <v>2</v>
      </c>
      <c r="G283" t="s">
        <v>3</v>
      </c>
      <c r="H283" t="s">
        <v>60</v>
      </c>
      <c r="I283" t="s">
        <v>63</v>
      </c>
      <c r="J283" t="s">
        <v>12</v>
      </c>
      <c r="K283" t="s">
        <v>6</v>
      </c>
      <c r="L283" t="s">
        <v>6</v>
      </c>
      <c r="M283">
        <v>169550481</v>
      </c>
      <c r="N283">
        <v>169550481</v>
      </c>
      <c r="O283">
        <v>15460450.890000001</v>
      </c>
      <c r="P283">
        <v>2715</v>
      </c>
      <c r="Q283">
        <v>2399519.0299999998</v>
      </c>
      <c r="R283">
        <v>2363526.2400000002</v>
      </c>
      <c r="S283">
        <v>5610906.2599999998</v>
      </c>
      <c r="T283">
        <v>7453308.5199999996</v>
      </c>
      <c r="U283">
        <v>515679.27</v>
      </c>
      <c r="V283">
        <v>-338.84</v>
      </c>
      <c r="W283">
        <v>0</v>
      </c>
      <c r="X283">
        <v>0</v>
      </c>
      <c r="Y283">
        <v>598343.71</v>
      </c>
      <c r="Z283">
        <v>95287.44</v>
      </c>
      <c r="AA283">
        <v>1098744.01</v>
      </c>
      <c r="AB283">
        <v>2399519.0299999998</v>
      </c>
      <c r="AC283">
        <v>0</v>
      </c>
      <c r="AD283">
        <v>0</v>
      </c>
      <c r="AE283">
        <v>2178891.69</v>
      </c>
      <c r="AF283">
        <v>-98104.25</v>
      </c>
      <c r="AG283">
        <v>0</v>
      </c>
      <c r="AH283">
        <v>0</v>
      </c>
      <c r="AI283">
        <v>40013.85</v>
      </c>
      <c r="AJ283">
        <v>99523.11</v>
      </c>
      <c r="AK283">
        <v>-33061.11</v>
      </c>
      <c r="AL283">
        <v>49094.83</v>
      </c>
      <c r="AM283">
        <v>7117.75</v>
      </c>
      <c r="AN283">
        <v>301760.51</v>
      </c>
      <c r="AO283">
        <v>337759.72</v>
      </c>
      <c r="AP283">
        <v>64456.98</v>
      </c>
      <c r="AQ283">
        <v>331322.45</v>
      </c>
      <c r="AR283">
        <v>0</v>
      </c>
      <c r="AS283">
        <v>0</v>
      </c>
      <c r="AT283">
        <v>0</v>
      </c>
      <c r="AU283">
        <v>24415.14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</row>
    <row r="284" spans="1:59" x14ac:dyDescent="0.25">
      <c r="A284">
        <v>1</v>
      </c>
      <c r="B284">
        <v>1</v>
      </c>
      <c r="C284" t="s">
        <v>0</v>
      </c>
      <c r="D284" t="s">
        <v>1</v>
      </c>
      <c r="E284" t="s">
        <v>2</v>
      </c>
      <c r="F284">
        <v>2</v>
      </c>
      <c r="G284" t="s">
        <v>3</v>
      </c>
      <c r="H284" t="s">
        <v>60</v>
      </c>
      <c r="I284" t="s">
        <v>64</v>
      </c>
      <c r="J284" t="s">
        <v>12</v>
      </c>
      <c r="K284" t="s">
        <v>6</v>
      </c>
      <c r="L284" t="s">
        <v>6</v>
      </c>
      <c r="M284">
        <v>3698761</v>
      </c>
      <c r="N284">
        <v>3736122</v>
      </c>
      <c r="O284">
        <v>306568.90999999997</v>
      </c>
      <c r="P284">
        <v>8</v>
      </c>
      <c r="Q284">
        <v>52289.39</v>
      </c>
      <c r="R284">
        <v>51505.05</v>
      </c>
      <c r="S284">
        <v>104540.6</v>
      </c>
      <c r="T284">
        <v>149738.92000000001</v>
      </c>
      <c r="U284">
        <v>9878.15</v>
      </c>
      <c r="V284">
        <v>-7.39</v>
      </c>
      <c r="W284">
        <v>0</v>
      </c>
      <c r="X284">
        <v>0</v>
      </c>
      <c r="Y284">
        <v>13052.93</v>
      </c>
      <c r="Z284">
        <v>2078.71</v>
      </c>
      <c r="AA284">
        <v>21047.1</v>
      </c>
      <c r="AB284">
        <v>52289.39</v>
      </c>
      <c r="AC284">
        <v>0</v>
      </c>
      <c r="AD284">
        <v>0</v>
      </c>
      <c r="AE284">
        <v>41719.589999999997</v>
      </c>
      <c r="AF284">
        <v>-2147.83</v>
      </c>
      <c r="AG284">
        <v>0</v>
      </c>
      <c r="AH284">
        <v>0</v>
      </c>
      <c r="AI284">
        <v>872.91</v>
      </c>
      <c r="AJ284">
        <v>1958.38</v>
      </c>
      <c r="AK284">
        <v>-387.3</v>
      </c>
      <c r="AL284">
        <v>586.53</v>
      </c>
      <c r="AM284">
        <v>136.35</v>
      </c>
      <c r="AN284">
        <v>3582.48</v>
      </c>
      <c r="AO284">
        <v>6469.95</v>
      </c>
      <c r="AP284">
        <v>1236.83</v>
      </c>
      <c r="AQ284">
        <v>4170.87</v>
      </c>
      <c r="AR284">
        <v>0</v>
      </c>
      <c r="AS284">
        <v>0</v>
      </c>
      <c r="AT284">
        <v>0</v>
      </c>
      <c r="AU284">
        <v>292.33999999999997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</row>
    <row r="285" spans="1:59" x14ac:dyDescent="0.25">
      <c r="A285">
        <v>1</v>
      </c>
      <c r="B285">
        <v>2</v>
      </c>
      <c r="C285" t="s">
        <v>0</v>
      </c>
      <c r="D285" t="s">
        <v>1</v>
      </c>
      <c r="E285" t="s">
        <v>2</v>
      </c>
      <c r="F285">
        <v>2</v>
      </c>
      <c r="G285" t="s">
        <v>3</v>
      </c>
      <c r="H285" t="s">
        <v>60</v>
      </c>
      <c r="I285" t="s">
        <v>5</v>
      </c>
      <c r="J285" t="s">
        <v>5</v>
      </c>
      <c r="K285" t="s">
        <v>6</v>
      </c>
      <c r="L285" t="s">
        <v>6</v>
      </c>
      <c r="M285">
        <v>238593537</v>
      </c>
      <c r="N285">
        <v>238630898</v>
      </c>
      <c r="O285">
        <v>21307546.399999999</v>
      </c>
      <c r="P285">
        <v>3188</v>
      </c>
      <c r="Q285">
        <v>3375831.54</v>
      </c>
      <c r="R285">
        <v>3325194.06</v>
      </c>
      <c r="S285">
        <v>7689342.6100000003</v>
      </c>
      <c r="T285">
        <v>10262524.300000001</v>
      </c>
      <c r="U285">
        <v>709848.67</v>
      </c>
      <c r="V285">
        <v>-476.97</v>
      </c>
      <c r="W285">
        <v>0</v>
      </c>
      <c r="X285">
        <v>0</v>
      </c>
      <c r="Y285">
        <v>842023.71</v>
      </c>
      <c r="Z285">
        <v>134093.91</v>
      </c>
      <c r="AA285">
        <v>1512455.13</v>
      </c>
      <c r="AB285">
        <v>3375831.54</v>
      </c>
      <c r="AC285">
        <v>0</v>
      </c>
      <c r="AD285">
        <v>0</v>
      </c>
      <c r="AE285">
        <v>2999031.64</v>
      </c>
      <c r="AF285">
        <v>-138089.85999999999</v>
      </c>
      <c r="AG285">
        <v>0</v>
      </c>
      <c r="AH285">
        <v>0</v>
      </c>
      <c r="AI285">
        <v>56309.73</v>
      </c>
      <c r="AJ285">
        <v>134238.92000000001</v>
      </c>
      <c r="AK285">
        <v>-43246.98</v>
      </c>
      <c r="AL285">
        <v>65370.3</v>
      </c>
      <c r="AM285">
        <v>9797.82</v>
      </c>
      <c r="AN285">
        <v>402426.37</v>
      </c>
      <c r="AO285">
        <v>458782.58</v>
      </c>
      <c r="AP285">
        <v>88759.27</v>
      </c>
      <c r="AQ285">
        <v>425978.15</v>
      </c>
      <c r="AR285">
        <v>0</v>
      </c>
      <c r="AS285">
        <v>0</v>
      </c>
      <c r="AT285">
        <v>0</v>
      </c>
      <c r="AU285">
        <v>32040.22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</row>
    <row r="286" spans="1:59" x14ac:dyDescent="0.25">
      <c r="A286">
        <v>1</v>
      </c>
      <c r="B286">
        <v>1</v>
      </c>
      <c r="C286" t="s">
        <v>0</v>
      </c>
      <c r="D286" t="s">
        <v>1</v>
      </c>
      <c r="E286" t="s">
        <v>2</v>
      </c>
      <c r="F286">
        <v>2</v>
      </c>
      <c r="G286" t="s">
        <v>3</v>
      </c>
      <c r="H286" t="s">
        <v>7</v>
      </c>
      <c r="I286" t="s">
        <v>65</v>
      </c>
      <c r="J286" t="s">
        <v>12</v>
      </c>
      <c r="K286" t="s">
        <v>6</v>
      </c>
      <c r="L286" t="s">
        <v>6</v>
      </c>
      <c r="M286">
        <v>8099</v>
      </c>
      <c r="N286">
        <v>8019</v>
      </c>
      <c r="O286">
        <v>982.75</v>
      </c>
      <c r="P286">
        <v>1</v>
      </c>
      <c r="Q286">
        <v>114.5</v>
      </c>
      <c r="R286">
        <v>112.78</v>
      </c>
      <c r="S286">
        <v>246.12</v>
      </c>
      <c r="T286">
        <v>622.13</v>
      </c>
      <c r="U286">
        <v>22.74</v>
      </c>
      <c r="V286">
        <v>-0.02</v>
      </c>
      <c r="W286">
        <v>0</v>
      </c>
      <c r="X286">
        <v>0</v>
      </c>
      <c r="Y286">
        <v>27.93</v>
      </c>
      <c r="Z286">
        <v>4.1900000000000004</v>
      </c>
      <c r="AA286">
        <v>47.88</v>
      </c>
      <c r="AB286">
        <v>114.5</v>
      </c>
      <c r="AC286">
        <v>0</v>
      </c>
      <c r="AD286">
        <v>0</v>
      </c>
      <c r="AE286">
        <v>95.62</v>
      </c>
      <c r="AF286">
        <v>-4.16</v>
      </c>
      <c r="AG286">
        <v>0</v>
      </c>
      <c r="AH286">
        <v>0</v>
      </c>
      <c r="AI286">
        <v>1.91</v>
      </c>
      <c r="AJ286">
        <v>5.03</v>
      </c>
      <c r="AK286">
        <v>-1.68</v>
      </c>
      <c r="AL286">
        <v>2.5499999999999998</v>
      </c>
      <c r="AM286">
        <v>0.24</v>
      </c>
      <c r="AN286">
        <v>15.58</v>
      </c>
      <c r="AO286">
        <v>6.11</v>
      </c>
      <c r="AP286">
        <v>2.79</v>
      </c>
      <c r="AQ286">
        <v>18.14</v>
      </c>
      <c r="AR286">
        <v>0</v>
      </c>
      <c r="AS286">
        <v>0</v>
      </c>
      <c r="AT286">
        <v>0</v>
      </c>
      <c r="AU286">
        <v>1.27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</row>
    <row r="287" spans="1:59" x14ac:dyDescent="0.25">
      <c r="A287">
        <v>1</v>
      </c>
      <c r="B287">
        <v>1</v>
      </c>
      <c r="C287" t="s">
        <v>0</v>
      </c>
      <c r="D287" t="s">
        <v>1</v>
      </c>
      <c r="E287" t="s">
        <v>2</v>
      </c>
      <c r="F287">
        <v>2</v>
      </c>
      <c r="G287" t="s">
        <v>3</v>
      </c>
      <c r="H287" t="s">
        <v>7</v>
      </c>
      <c r="I287" t="s">
        <v>66</v>
      </c>
      <c r="J287" t="s">
        <v>12</v>
      </c>
      <c r="K287" t="s">
        <v>6</v>
      </c>
      <c r="L287" t="s">
        <v>6</v>
      </c>
      <c r="M287">
        <v>171900</v>
      </c>
      <c r="N287">
        <v>171900</v>
      </c>
      <c r="O287">
        <v>16174.44</v>
      </c>
      <c r="P287">
        <v>1</v>
      </c>
      <c r="Q287">
        <v>2430.15</v>
      </c>
      <c r="R287">
        <v>2393.6999999999998</v>
      </c>
      <c r="S287">
        <v>5223.88</v>
      </c>
      <c r="T287">
        <v>8520.41</v>
      </c>
      <c r="U287">
        <v>482.7</v>
      </c>
      <c r="V287">
        <v>-0.34</v>
      </c>
      <c r="W287">
        <v>0</v>
      </c>
      <c r="X287">
        <v>0</v>
      </c>
      <c r="Y287">
        <v>592.71</v>
      </c>
      <c r="Z287">
        <v>88.87</v>
      </c>
      <c r="AA287">
        <v>1016.27</v>
      </c>
      <c r="AB287">
        <v>2430.15</v>
      </c>
      <c r="AC287">
        <v>0</v>
      </c>
      <c r="AD287">
        <v>0</v>
      </c>
      <c r="AE287">
        <v>2029.45</v>
      </c>
      <c r="AF287">
        <v>-88.36</v>
      </c>
      <c r="AG287">
        <v>0</v>
      </c>
      <c r="AH287">
        <v>0</v>
      </c>
      <c r="AI287">
        <v>40.57</v>
      </c>
      <c r="AJ287">
        <v>106.75</v>
      </c>
      <c r="AK287">
        <v>-35.76</v>
      </c>
      <c r="AL287">
        <v>54.15</v>
      </c>
      <c r="AM287">
        <v>5.16</v>
      </c>
      <c r="AN287">
        <v>330.74</v>
      </c>
      <c r="AO287">
        <v>129.61000000000001</v>
      </c>
      <c r="AP287">
        <v>59.31</v>
      </c>
      <c r="AQ287">
        <v>385.06</v>
      </c>
      <c r="AR287">
        <v>0</v>
      </c>
      <c r="AS287">
        <v>0</v>
      </c>
      <c r="AT287">
        <v>0</v>
      </c>
      <c r="AU287">
        <v>26.99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</row>
    <row r="288" spans="1:59" x14ac:dyDescent="0.25">
      <c r="A288">
        <v>1</v>
      </c>
      <c r="B288">
        <v>1</v>
      </c>
      <c r="C288" t="s">
        <v>0</v>
      </c>
      <c r="D288" t="s">
        <v>1</v>
      </c>
      <c r="E288" t="s">
        <v>2</v>
      </c>
      <c r="F288">
        <v>2</v>
      </c>
      <c r="G288" t="s">
        <v>3</v>
      </c>
      <c r="H288" t="s">
        <v>7</v>
      </c>
      <c r="I288" t="s">
        <v>67</v>
      </c>
      <c r="J288" t="s">
        <v>11</v>
      </c>
      <c r="K288" t="s">
        <v>6</v>
      </c>
      <c r="L288" t="s">
        <v>6</v>
      </c>
      <c r="M288">
        <v>2670954</v>
      </c>
      <c r="N288">
        <v>2670954</v>
      </c>
      <c r="O288">
        <v>226858.28</v>
      </c>
      <c r="P288">
        <v>3</v>
      </c>
      <c r="Q288">
        <v>37759.279999999999</v>
      </c>
      <c r="R288">
        <v>37192.89</v>
      </c>
      <c r="S288">
        <v>72852.55</v>
      </c>
      <c r="T288">
        <v>116246.45</v>
      </c>
      <c r="U288">
        <v>7500.04</v>
      </c>
      <c r="V288">
        <v>-5.34</v>
      </c>
      <c r="W288">
        <v>0</v>
      </c>
      <c r="X288">
        <v>0</v>
      </c>
      <c r="Y288">
        <v>9209.4500000000007</v>
      </c>
      <c r="Z288">
        <v>1380.88</v>
      </c>
      <c r="AA288">
        <v>15790.68</v>
      </c>
      <c r="AB288">
        <v>37759.279999999999</v>
      </c>
      <c r="AC288">
        <v>0</v>
      </c>
      <c r="AD288">
        <v>0</v>
      </c>
      <c r="AE288">
        <v>31533.279999999999</v>
      </c>
      <c r="AF288">
        <v>-1348</v>
      </c>
      <c r="AG288">
        <v>0</v>
      </c>
      <c r="AH288">
        <v>0</v>
      </c>
      <c r="AI288">
        <v>630.34</v>
      </c>
      <c r="AJ288">
        <v>1072.6300000000001</v>
      </c>
      <c r="AK288">
        <v>-359.27</v>
      </c>
      <c r="AL288">
        <v>544.09</v>
      </c>
      <c r="AM288">
        <v>80.13</v>
      </c>
      <c r="AN288">
        <v>3323.25</v>
      </c>
      <c r="AO288">
        <v>1533.13</v>
      </c>
      <c r="AP288">
        <v>921.49</v>
      </c>
      <c r="AQ288">
        <v>977.27</v>
      </c>
      <c r="AR288">
        <v>0</v>
      </c>
      <c r="AS288">
        <v>0</v>
      </c>
      <c r="AT288">
        <v>0</v>
      </c>
      <c r="AU288">
        <v>68.5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</row>
    <row r="289" spans="1:59" x14ac:dyDescent="0.25">
      <c r="A289">
        <v>1</v>
      </c>
      <c r="B289">
        <v>1</v>
      </c>
      <c r="C289" t="s">
        <v>0</v>
      </c>
      <c r="D289" t="s">
        <v>1</v>
      </c>
      <c r="E289" t="s">
        <v>2</v>
      </c>
      <c r="F289">
        <v>2</v>
      </c>
      <c r="G289" t="s">
        <v>3</v>
      </c>
      <c r="H289" t="s">
        <v>7</v>
      </c>
      <c r="I289" t="s">
        <v>67</v>
      </c>
      <c r="J289" t="s">
        <v>12</v>
      </c>
      <c r="K289" t="s">
        <v>6</v>
      </c>
      <c r="L289" t="s">
        <v>6</v>
      </c>
      <c r="M289">
        <v>25642</v>
      </c>
      <c r="N289">
        <v>25642</v>
      </c>
      <c r="O289">
        <v>2404.9</v>
      </c>
      <c r="P289">
        <v>1</v>
      </c>
      <c r="Q289">
        <v>362.5</v>
      </c>
      <c r="R289">
        <v>357.06</v>
      </c>
      <c r="S289">
        <v>776.1</v>
      </c>
      <c r="T289">
        <v>1266.3</v>
      </c>
      <c r="U289">
        <v>72</v>
      </c>
      <c r="V289">
        <v>-0.05</v>
      </c>
      <c r="W289">
        <v>0</v>
      </c>
      <c r="X289">
        <v>0</v>
      </c>
      <c r="Y289">
        <v>88.41</v>
      </c>
      <c r="Z289">
        <v>13.26</v>
      </c>
      <c r="AA289">
        <v>151.6</v>
      </c>
      <c r="AB289">
        <v>362.5</v>
      </c>
      <c r="AC289">
        <v>0</v>
      </c>
      <c r="AD289">
        <v>0</v>
      </c>
      <c r="AE289">
        <v>302.73</v>
      </c>
      <c r="AF289">
        <v>-11.72</v>
      </c>
      <c r="AG289">
        <v>0</v>
      </c>
      <c r="AH289">
        <v>0</v>
      </c>
      <c r="AI289">
        <v>6.05</v>
      </c>
      <c r="AJ289">
        <v>15.92</v>
      </c>
      <c r="AK289">
        <v>-5.33</v>
      </c>
      <c r="AL289">
        <v>8.08</v>
      </c>
      <c r="AM289">
        <v>0.77</v>
      </c>
      <c r="AN289">
        <v>49.34</v>
      </c>
      <c r="AO289">
        <v>14.72</v>
      </c>
      <c r="AP289">
        <v>8.85</v>
      </c>
      <c r="AQ289">
        <v>57.44</v>
      </c>
      <c r="AR289">
        <v>0</v>
      </c>
      <c r="AS289">
        <v>0</v>
      </c>
      <c r="AT289">
        <v>0</v>
      </c>
      <c r="AU289">
        <v>4.03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</row>
    <row r="290" spans="1:59" x14ac:dyDescent="0.25">
      <c r="A290">
        <v>1</v>
      </c>
      <c r="B290">
        <v>1</v>
      </c>
      <c r="C290" t="s">
        <v>0</v>
      </c>
      <c r="D290" t="s">
        <v>1</v>
      </c>
      <c r="E290" t="s">
        <v>2</v>
      </c>
      <c r="F290">
        <v>2</v>
      </c>
      <c r="G290" t="s">
        <v>3</v>
      </c>
      <c r="H290" t="s">
        <v>7</v>
      </c>
      <c r="I290" t="s">
        <v>68</v>
      </c>
      <c r="J290" t="s">
        <v>9</v>
      </c>
      <c r="K290" t="s">
        <v>6</v>
      </c>
      <c r="L290" t="s">
        <v>6</v>
      </c>
      <c r="M290">
        <v>1267306</v>
      </c>
      <c r="N290">
        <v>1267306</v>
      </c>
      <c r="O290">
        <v>103730.28</v>
      </c>
      <c r="P290">
        <v>1</v>
      </c>
      <c r="Q290">
        <v>17915.900000000001</v>
      </c>
      <c r="R290">
        <v>17647.16</v>
      </c>
      <c r="S290">
        <v>31985.53</v>
      </c>
      <c r="T290">
        <v>53828.85</v>
      </c>
      <c r="U290">
        <v>3558.6</v>
      </c>
      <c r="V290">
        <v>-2.5299999999999998</v>
      </c>
      <c r="W290">
        <v>0</v>
      </c>
      <c r="X290">
        <v>0</v>
      </c>
      <c r="Y290">
        <v>4369.67</v>
      </c>
      <c r="Z290">
        <v>655.20000000000005</v>
      </c>
      <c r="AA290">
        <v>7492.31</v>
      </c>
      <c r="AB290">
        <v>17915.900000000001</v>
      </c>
      <c r="AC290">
        <v>0</v>
      </c>
      <c r="AD290">
        <v>0</v>
      </c>
      <c r="AE290">
        <v>14961.81</v>
      </c>
      <c r="AF290">
        <v>-579.16</v>
      </c>
      <c r="AG290">
        <v>0</v>
      </c>
      <c r="AH290">
        <v>0</v>
      </c>
      <c r="AI290">
        <v>299.08</v>
      </c>
      <c r="AJ290">
        <v>0</v>
      </c>
      <c r="AK290">
        <v>0</v>
      </c>
      <c r="AL290">
        <v>0</v>
      </c>
      <c r="AM290">
        <v>38.020000000000003</v>
      </c>
      <c r="AN290">
        <v>0</v>
      </c>
      <c r="AO290">
        <v>755.31</v>
      </c>
      <c r="AP290">
        <v>437.22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</row>
    <row r="291" spans="1:59" x14ac:dyDescent="0.25">
      <c r="A291">
        <v>1</v>
      </c>
      <c r="B291">
        <v>1</v>
      </c>
      <c r="C291" t="s">
        <v>0</v>
      </c>
      <c r="D291" t="s">
        <v>1</v>
      </c>
      <c r="E291" t="s">
        <v>2</v>
      </c>
      <c r="F291">
        <v>2</v>
      </c>
      <c r="G291" t="s">
        <v>3</v>
      </c>
      <c r="H291" t="s">
        <v>7</v>
      </c>
      <c r="I291" t="s">
        <v>68</v>
      </c>
      <c r="J291" t="s">
        <v>12</v>
      </c>
      <c r="K291" t="s">
        <v>6</v>
      </c>
      <c r="L291" t="s">
        <v>6</v>
      </c>
      <c r="M291">
        <v>3471546</v>
      </c>
      <c r="N291">
        <v>3471546</v>
      </c>
      <c r="O291">
        <v>298337.93</v>
      </c>
      <c r="P291">
        <v>21</v>
      </c>
      <c r="Q291">
        <v>49077.26</v>
      </c>
      <c r="R291">
        <v>48341.1</v>
      </c>
      <c r="S291">
        <v>93224.4</v>
      </c>
      <c r="T291">
        <v>156036.26999999999</v>
      </c>
      <c r="U291">
        <v>9748.1</v>
      </c>
      <c r="V291">
        <v>-6.93</v>
      </c>
      <c r="W291">
        <v>0</v>
      </c>
      <c r="X291">
        <v>0</v>
      </c>
      <c r="Y291">
        <v>11969.9</v>
      </c>
      <c r="Z291">
        <v>1794.78</v>
      </c>
      <c r="AA291">
        <v>20523.78</v>
      </c>
      <c r="AB291">
        <v>49077.26</v>
      </c>
      <c r="AC291">
        <v>0</v>
      </c>
      <c r="AD291">
        <v>0</v>
      </c>
      <c r="AE291">
        <v>40985.08</v>
      </c>
      <c r="AF291">
        <v>-1721.49</v>
      </c>
      <c r="AG291">
        <v>0</v>
      </c>
      <c r="AH291">
        <v>0</v>
      </c>
      <c r="AI291">
        <v>819.3</v>
      </c>
      <c r="AJ291">
        <v>706.11</v>
      </c>
      <c r="AK291">
        <v>-236.5</v>
      </c>
      <c r="AL291">
        <v>358.16</v>
      </c>
      <c r="AM291">
        <v>104.15</v>
      </c>
      <c r="AN291">
        <v>2187.6799999999998</v>
      </c>
      <c r="AO291">
        <v>2069.0500000000002</v>
      </c>
      <c r="AP291">
        <v>1197.7</v>
      </c>
      <c r="AQ291">
        <v>2546.98</v>
      </c>
      <c r="AR291">
        <v>0</v>
      </c>
      <c r="AS291">
        <v>0</v>
      </c>
      <c r="AT291">
        <v>0</v>
      </c>
      <c r="AU291">
        <v>178.55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</row>
    <row r="292" spans="1:59" x14ac:dyDescent="0.25">
      <c r="A292">
        <v>1</v>
      </c>
      <c r="B292">
        <v>1</v>
      </c>
      <c r="C292" t="s">
        <v>0</v>
      </c>
      <c r="D292" t="s">
        <v>1</v>
      </c>
      <c r="E292" t="s">
        <v>2</v>
      </c>
      <c r="F292">
        <v>2</v>
      </c>
      <c r="G292" t="s">
        <v>3</v>
      </c>
      <c r="H292" t="s">
        <v>7</v>
      </c>
      <c r="I292" t="s">
        <v>8</v>
      </c>
      <c r="J292" t="s">
        <v>5</v>
      </c>
      <c r="K292" t="s">
        <v>6</v>
      </c>
      <c r="L292" t="s">
        <v>6</v>
      </c>
      <c r="M292">
        <v>-232381</v>
      </c>
      <c r="N292">
        <v>-232381</v>
      </c>
      <c r="O292">
        <v>-29245.61</v>
      </c>
      <c r="P292">
        <v>38</v>
      </c>
      <c r="Q292">
        <v>-3492.67</v>
      </c>
      <c r="R292">
        <v>-3440.28</v>
      </c>
      <c r="S292">
        <v>-7388.13</v>
      </c>
      <c r="T292">
        <v>-13036.76</v>
      </c>
      <c r="U292">
        <v>-652.53</v>
      </c>
      <c r="V292">
        <v>0.46</v>
      </c>
      <c r="W292">
        <v>0</v>
      </c>
      <c r="X292">
        <v>0</v>
      </c>
      <c r="Y292">
        <v>-801.27</v>
      </c>
      <c r="Z292">
        <v>-120.15</v>
      </c>
      <c r="AA292">
        <v>-1373.84</v>
      </c>
      <c r="AB292">
        <v>-3492.67</v>
      </c>
      <c r="AC292">
        <v>0</v>
      </c>
      <c r="AD292">
        <v>0</v>
      </c>
      <c r="AE292">
        <v>-2817.5</v>
      </c>
      <c r="AF292">
        <v>119.43</v>
      </c>
      <c r="AG292">
        <v>0</v>
      </c>
      <c r="AH292">
        <v>0</v>
      </c>
      <c r="AI292">
        <v>-54.85</v>
      </c>
      <c r="AJ292">
        <v>-144.32</v>
      </c>
      <c r="AK292">
        <v>48.35</v>
      </c>
      <c r="AL292">
        <v>-73.19</v>
      </c>
      <c r="AM292">
        <v>-6.96</v>
      </c>
      <c r="AN292">
        <v>-447.08</v>
      </c>
      <c r="AO292">
        <v>-434.79</v>
      </c>
      <c r="AP292">
        <v>-72.84</v>
      </c>
      <c r="AQ292">
        <v>-520.54999999999995</v>
      </c>
      <c r="AR292">
        <v>0</v>
      </c>
      <c r="AS292">
        <v>0</v>
      </c>
      <c r="AT292">
        <v>0</v>
      </c>
      <c r="AU292">
        <v>-36.5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</row>
    <row r="293" spans="1:59" x14ac:dyDescent="0.25">
      <c r="A293">
        <v>1</v>
      </c>
      <c r="B293">
        <v>1</v>
      </c>
      <c r="C293" t="s">
        <v>0</v>
      </c>
      <c r="D293" t="s">
        <v>1</v>
      </c>
      <c r="E293" t="s">
        <v>2</v>
      </c>
      <c r="F293">
        <v>2</v>
      </c>
      <c r="G293" t="s">
        <v>3</v>
      </c>
      <c r="H293" t="s">
        <v>7</v>
      </c>
      <c r="I293" t="s">
        <v>8</v>
      </c>
      <c r="J293" t="s">
        <v>9</v>
      </c>
      <c r="K293" t="s">
        <v>6</v>
      </c>
      <c r="L293" t="s">
        <v>6</v>
      </c>
      <c r="M293">
        <v>44369338</v>
      </c>
      <c r="N293">
        <v>44369338</v>
      </c>
      <c r="O293">
        <v>4609393.26</v>
      </c>
      <c r="P293">
        <v>3790</v>
      </c>
      <c r="Q293">
        <v>628459.78</v>
      </c>
      <c r="R293">
        <v>619032.88</v>
      </c>
      <c r="S293">
        <v>1397041.68</v>
      </c>
      <c r="T293">
        <v>2584879.89</v>
      </c>
      <c r="U293">
        <v>124613.02</v>
      </c>
      <c r="V293">
        <v>-87.31</v>
      </c>
      <c r="W293">
        <v>0</v>
      </c>
      <c r="X293">
        <v>0</v>
      </c>
      <c r="Y293">
        <v>153014.85</v>
      </c>
      <c r="Z293">
        <v>22943.15</v>
      </c>
      <c r="AA293">
        <v>262361.86</v>
      </c>
      <c r="AB293">
        <v>628459.78</v>
      </c>
      <c r="AC293">
        <v>0</v>
      </c>
      <c r="AD293">
        <v>0</v>
      </c>
      <c r="AE293">
        <v>524313.82999999996</v>
      </c>
      <c r="AF293">
        <v>-21107.29</v>
      </c>
      <c r="AG293">
        <v>0</v>
      </c>
      <c r="AH293">
        <v>0</v>
      </c>
      <c r="AI293">
        <v>10472.98</v>
      </c>
      <c r="AJ293">
        <v>27314.97</v>
      </c>
      <c r="AK293">
        <v>-9149.0300000000007</v>
      </c>
      <c r="AL293">
        <v>13810.26</v>
      </c>
      <c r="AM293">
        <v>1331.37</v>
      </c>
      <c r="AN293">
        <v>84351.9</v>
      </c>
      <c r="AO293">
        <v>83031.13</v>
      </c>
      <c r="AP293">
        <v>15271.87</v>
      </c>
      <c r="AQ293">
        <v>97671.37</v>
      </c>
      <c r="AR293">
        <v>0</v>
      </c>
      <c r="AS293">
        <v>0</v>
      </c>
      <c r="AT293">
        <v>0</v>
      </c>
      <c r="AU293">
        <v>6882.75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</row>
    <row r="294" spans="1:59" x14ac:dyDescent="0.25">
      <c r="A294">
        <v>1</v>
      </c>
      <c r="B294">
        <v>1</v>
      </c>
      <c r="C294" t="s">
        <v>0</v>
      </c>
      <c r="D294" t="s">
        <v>1</v>
      </c>
      <c r="E294" t="s">
        <v>2</v>
      </c>
      <c r="F294">
        <v>2</v>
      </c>
      <c r="G294" t="s">
        <v>3</v>
      </c>
      <c r="H294" t="s">
        <v>7</v>
      </c>
      <c r="I294" t="s">
        <v>8</v>
      </c>
      <c r="J294" t="s">
        <v>9</v>
      </c>
      <c r="K294" t="s">
        <v>25</v>
      </c>
      <c r="L294" t="s">
        <v>6</v>
      </c>
      <c r="M294">
        <v>2935</v>
      </c>
      <c r="N294">
        <v>2935</v>
      </c>
      <c r="O294">
        <v>395.53</v>
      </c>
      <c r="P294">
        <v>2</v>
      </c>
      <c r="Q294">
        <v>41.49</v>
      </c>
      <c r="R294">
        <v>40.869999999999997</v>
      </c>
      <c r="S294">
        <v>92.54</v>
      </c>
      <c r="T294">
        <v>261.5</v>
      </c>
      <c r="U294">
        <v>8.24</v>
      </c>
      <c r="V294">
        <v>0</v>
      </c>
      <c r="W294">
        <v>0</v>
      </c>
      <c r="X294">
        <v>0</v>
      </c>
      <c r="Y294">
        <v>10.119999999999999</v>
      </c>
      <c r="Z294">
        <v>1.52</v>
      </c>
      <c r="AA294">
        <v>17.350000000000001</v>
      </c>
      <c r="AB294">
        <v>41.49</v>
      </c>
      <c r="AC294">
        <v>0</v>
      </c>
      <c r="AD294">
        <v>0</v>
      </c>
      <c r="AE294">
        <v>34.65</v>
      </c>
      <c r="AF294">
        <v>-1.47</v>
      </c>
      <c r="AG294">
        <v>0</v>
      </c>
      <c r="AH294">
        <v>0</v>
      </c>
      <c r="AI294">
        <v>0.7</v>
      </c>
      <c r="AJ294">
        <v>1.83</v>
      </c>
      <c r="AK294">
        <v>-0.61</v>
      </c>
      <c r="AL294">
        <v>0.92</v>
      </c>
      <c r="AM294">
        <v>0.09</v>
      </c>
      <c r="AN294">
        <v>5.65</v>
      </c>
      <c r="AO294">
        <v>5.5</v>
      </c>
      <c r="AP294">
        <v>1.01</v>
      </c>
      <c r="AQ294">
        <v>6.58</v>
      </c>
      <c r="AR294">
        <v>0</v>
      </c>
      <c r="AS294">
        <v>0</v>
      </c>
      <c r="AT294">
        <v>0</v>
      </c>
      <c r="AU294">
        <v>0.46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</row>
    <row r="295" spans="1:59" x14ac:dyDescent="0.25">
      <c r="A295">
        <v>1</v>
      </c>
      <c r="B295">
        <v>1</v>
      </c>
      <c r="C295" t="s">
        <v>0</v>
      </c>
      <c r="D295" t="s">
        <v>1</v>
      </c>
      <c r="E295" t="s">
        <v>2</v>
      </c>
      <c r="F295">
        <v>2</v>
      </c>
      <c r="G295" t="s">
        <v>3</v>
      </c>
      <c r="H295" t="s">
        <v>7</v>
      </c>
      <c r="I295" t="s">
        <v>8</v>
      </c>
      <c r="J295" t="s">
        <v>10</v>
      </c>
      <c r="K295" t="s">
        <v>6</v>
      </c>
      <c r="L295" t="s">
        <v>6</v>
      </c>
      <c r="M295">
        <v>1407642</v>
      </c>
      <c r="N295">
        <v>1407642</v>
      </c>
      <c r="O295">
        <v>150718.44</v>
      </c>
      <c r="P295">
        <v>167</v>
      </c>
      <c r="Q295">
        <v>20311.63</v>
      </c>
      <c r="R295">
        <v>20006.96</v>
      </c>
      <c r="S295">
        <v>45286.35</v>
      </c>
      <c r="T295">
        <v>88078.07</v>
      </c>
      <c r="U295">
        <v>4030.81</v>
      </c>
      <c r="V295">
        <v>-2.83</v>
      </c>
      <c r="W295">
        <v>0</v>
      </c>
      <c r="X295">
        <v>0</v>
      </c>
      <c r="Y295">
        <v>4949.53</v>
      </c>
      <c r="Z295">
        <v>742.13</v>
      </c>
      <c r="AA295">
        <v>8486.6200000000008</v>
      </c>
      <c r="AB295">
        <v>20311.63</v>
      </c>
      <c r="AC295">
        <v>0</v>
      </c>
      <c r="AD295">
        <v>0</v>
      </c>
      <c r="AE295">
        <v>16953.8</v>
      </c>
      <c r="AF295">
        <v>-683.46</v>
      </c>
      <c r="AG295">
        <v>0</v>
      </c>
      <c r="AH295">
        <v>0</v>
      </c>
      <c r="AI295">
        <v>338.74</v>
      </c>
      <c r="AJ295">
        <v>891.41</v>
      </c>
      <c r="AK295">
        <v>-298.60000000000002</v>
      </c>
      <c r="AL295">
        <v>452.14</v>
      </c>
      <c r="AM295">
        <v>43.07</v>
      </c>
      <c r="AN295">
        <v>2761.87</v>
      </c>
      <c r="AO295">
        <v>2685.76</v>
      </c>
      <c r="AP295">
        <v>494.6</v>
      </c>
      <c r="AQ295">
        <v>3215.43</v>
      </c>
      <c r="AR295">
        <v>0</v>
      </c>
      <c r="AS295">
        <v>0</v>
      </c>
      <c r="AT295">
        <v>0</v>
      </c>
      <c r="AU295">
        <v>225.33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</row>
    <row r="296" spans="1:59" x14ac:dyDescent="0.25">
      <c r="A296">
        <v>1</v>
      </c>
      <c r="B296">
        <v>1</v>
      </c>
      <c r="C296" t="s">
        <v>0</v>
      </c>
      <c r="D296" t="s">
        <v>1</v>
      </c>
      <c r="E296" t="s">
        <v>2</v>
      </c>
      <c r="F296">
        <v>2</v>
      </c>
      <c r="G296" t="s">
        <v>3</v>
      </c>
      <c r="H296" t="s">
        <v>7</v>
      </c>
      <c r="I296" t="s">
        <v>8</v>
      </c>
      <c r="J296" t="s">
        <v>11</v>
      </c>
      <c r="K296" t="s">
        <v>6</v>
      </c>
      <c r="L296" t="s">
        <v>6</v>
      </c>
      <c r="M296">
        <v>19727681</v>
      </c>
      <c r="N296">
        <v>19727681</v>
      </c>
      <c r="O296">
        <v>2050400.22</v>
      </c>
      <c r="P296">
        <v>1756</v>
      </c>
      <c r="Q296">
        <v>279918.58</v>
      </c>
      <c r="R296">
        <v>275719.8</v>
      </c>
      <c r="S296">
        <v>621820.43999999994</v>
      </c>
      <c r="T296">
        <v>1150939.3</v>
      </c>
      <c r="U296">
        <v>55456.29</v>
      </c>
      <c r="V296">
        <v>-38.630000000000003</v>
      </c>
      <c r="W296">
        <v>0</v>
      </c>
      <c r="X296">
        <v>0</v>
      </c>
      <c r="Y296">
        <v>68095.87</v>
      </c>
      <c r="Z296">
        <v>10210.31</v>
      </c>
      <c r="AA296">
        <v>116758.53</v>
      </c>
      <c r="AB296">
        <v>279918.58</v>
      </c>
      <c r="AC296">
        <v>0</v>
      </c>
      <c r="AD296">
        <v>0</v>
      </c>
      <c r="AE296">
        <v>233418.81</v>
      </c>
      <c r="AF296">
        <v>-9352.82</v>
      </c>
      <c r="AG296">
        <v>0</v>
      </c>
      <c r="AH296">
        <v>0</v>
      </c>
      <c r="AI296">
        <v>4660.91</v>
      </c>
      <c r="AJ296">
        <v>12264.45</v>
      </c>
      <c r="AK296">
        <v>-4034.84</v>
      </c>
      <c r="AL296">
        <v>6110.37</v>
      </c>
      <c r="AM296">
        <v>592.27</v>
      </c>
      <c r="AN296">
        <v>37403.24</v>
      </c>
      <c r="AO296">
        <v>36951.15</v>
      </c>
      <c r="AP296">
        <v>6787.92</v>
      </c>
      <c r="AQ296">
        <v>43487.26</v>
      </c>
      <c r="AR296">
        <v>0</v>
      </c>
      <c r="AS296">
        <v>0</v>
      </c>
      <c r="AT296">
        <v>0</v>
      </c>
      <c r="AU296">
        <v>3049.35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</row>
    <row r="297" spans="1:59" x14ac:dyDescent="0.25">
      <c r="A297">
        <v>1</v>
      </c>
      <c r="B297">
        <v>1</v>
      </c>
      <c r="C297" t="s">
        <v>0</v>
      </c>
      <c r="D297" t="s">
        <v>1</v>
      </c>
      <c r="E297" t="s">
        <v>2</v>
      </c>
      <c r="F297">
        <v>2</v>
      </c>
      <c r="G297" t="s">
        <v>3</v>
      </c>
      <c r="H297" t="s">
        <v>7</v>
      </c>
      <c r="I297" t="s">
        <v>8</v>
      </c>
      <c r="J297" t="s">
        <v>12</v>
      </c>
      <c r="K297" t="s">
        <v>6</v>
      </c>
      <c r="L297" t="s">
        <v>6</v>
      </c>
      <c r="M297">
        <v>129589683</v>
      </c>
      <c r="N297">
        <v>129589683</v>
      </c>
      <c r="O297">
        <v>13994495.970000001</v>
      </c>
      <c r="P297">
        <v>16841</v>
      </c>
      <c r="Q297">
        <v>1796251.79</v>
      </c>
      <c r="R297">
        <v>1769308.01</v>
      </c>
      <c r="S297">
        <v>4077176.98</v>
      </c>
      <c r="T297">
        <v>8200578.7400000002</v>
      </c>
      <c r="U297">
        <v>365784.83</v>
      </c>
      <c r="V297">
        <v>-252.86</v>
      </c>
      <c r="W297">
        <v>0</v>
      </c>
      <c r="X297">
        <v>0</v>
      </c>
      <c r="Y297">
        <v>449156.51</v>
      </c>
      <c r="Z297">
        <v>67346.92</v>
      </c>
      <c r="AA297">
        <v>770134.36</v>
      </c>
      <c r="AB297">
        <v>1796251.79</v>
      </c>
      <c r="AC297">
        <v>0</v>
      </c>
      <c r="AD297">
        <v>0</v>
      </c>
      <c r="AE297">
        <v>1521750.74</v>
      </c>
      <c r="AF297">
        <v>-60390.07</v>
      </c>
      <c r="AG297">
        <v>0</v>
      </c>
      <c r="AH297">
        <v>0</v>
      </c>
      <c r="AI297">
        <v>30742.46</v>
      </c>
      <c r="AJ297">
        <v>79558.11</v>
      </c>
      <c r="AK297">
        <v>-26382.52</v>
      </c>
      <c r="AL297">
        <v>39953.65</v>
      </c>
      <c r="AM297">
        <v>3906.63</v>
      </c>
      <c r="AN297">
        <v>244550.65</v>
      </c>
      <c r="AO297">
        <v>243726.78</v>
      </c>
      <c r="AP297">
        <v>46544.22</v>
      </c>
      <c r="AQ297">
        <v>281234.03999999998</v>
      </c>
      <c r="AR297">
        <v>0</v>
      </c>
      <c r="AS297">
        <v>0</v>
      </c>
      <c r="AT297">
        <v>0</v>
      </c>
      <c r="AU297">
        <v>19812.53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</row>
    <row r="298" spans="1:59" x14ac:dyDescent="0.25">
      <c r="A298">
        <v>1</v>
      </c>
      <c r="B298">
        <v>1</v>
      </c>
      <c r="C298" t="s">
        <v>0</v>
      </c>
      <c r="D298" t="s">
        <v>1</v>
      </c>
      <c r="E298" t="s">
        <v>2</v>
      </c>
      <c r="F298">
        <v>2</v>
      </c>
      <c r="G298" t="s">
        <v>3</v>
      </c>
      <c r="H298" t="s">
        <v>7</v>
      </c>
      <c r="I298" t="s">
        <v>8</v>
      </c>
      <c r="J298" t="s">
        <v>12</v>
      </c>
      <c r="K298" t="s">
        <v>6</v>
      </c>
      <c r="L298" t="s">
        <v>22</v>
      </c>
      <c r="M298">
        <v>10960</v>
      </c>
      <c r="N298">
        <v>10960</v>
      </c>
      <c r="O298">
        <v>1219.6400000000001</v>
      </c>
      <c r="P298">
        <v>3</v>
      </c>
      <c r="Q298">
        <v>154.94</v>
      </c>
      <c r="R298">
        <v>152.62</v>
      </c>
      <c r="S298">
        <v>345.88</v>
      </c>
      <c r="T298">
        <v>718.82</v>
      </c>
      <c r="U298">
        <v>30.78</v>
      </c>
      <c r="V298">
        <v>-0.02</v>
      </c>
      <c r="W298">
        <v>0</v>
      </c>
      <c r="X298">
        <v>0</v>
      </c>
      <c r="Y298">
        <v>37.79</v>
      </c>
      <c r="Z298">
        <v>5.66</v>
      </c>
      <c r="AA298">
        <v>64.8</v>
      </c>
      <c r="AB298">
        <v>154.94</v>
      </c>
      <c r="AC298">
        <v>0</v>
      </c>
      <c r="AD298">
        <v>0</v>
      </c>
      <c r="AE298">
        <v>129.38</v>
      </c>
      <c r="AF298">
        <v>-5.0599999999999996</v>
      </c>
      <c r="AG298">
        <v>0</v>
      </c>
      <c r="AH298">
        <v>0</v>
      </c>
      <c r="AI298">
        <v>2.59</v>
      </c>
      <c r="AJ298">
        <v>6.81</v>
      </c>
      <c r="AK298">
        <v>-2.29</v>
      </c>
      <c r="AL298">
        <v>3.45</v>
      </c>
      <c r="AM298">
        <v>0.32</v>
      </c>
      <c r="AN298">
        <v>21.09</v>
      </c>
      <c r="AO298">
        <v>20.51</v>
      </c>
      <c r="AP298">
        <v>3.79</v>
      </c>
      <c r="AQ298">
        <v>24.55</v>
      </c>
      <c r="AR298">
        <v>0</v>
      </c>
      <c r="AS298">
        <v>0</v>
      </c>
      <c r="AT298">
        <v>0</v>
      </c>
      <c r="AU298">
        <v>1.73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</row>
    <row r="299" spans="1:59" x14ac:dyDescent="0.25">
      <c r="A299">
        <v>1</v>
      </c>
      <c r="B299">
        <v>1</v>
      </c>
      <c r="C299" t="s">
        <v>0</v>
      </c>
      <c r="D299" t="s">
        <v>1</v>
      </c>
      <c r="E299" t="s">
        <v>2</v>
      </c>
      <c r="F299">
        <v>2</v>
      </c>
      <c r="G299" t="s">
        <v>3</v>
      </c>
      <c r="H299" t="s">
        <v>7</v>
      </c>
      <c r="I299" t="s">
        <v>8</v>
      </c>
      <c r="J299" t="s">
        <v>12</v>
      </c>
      <c r="K299" t="s">
        <v>33</v>
      </c>
      <c r="L299" t="s">
        <v>22</v>
      </c>
      <c r="M299">
        <v>560</v>
      </c>
      <c r="N299">
        <v>560</v>
      </c>
      <c r="O299">
        <v>112.03</v>
      </c>
      <c r="P299">
        <v>1</v>
      </c>
      <c r="Q299">
        <v>7.92</v>
      </c>
      <c r="R299">
        <v>7.8</v>
      </c>
      <c r="S299">
        <v>17.670000000000002</v>
      </c>
      <c r="T299">
        <v>86.44</v>
      </c>
      <c r="U299">
        <v>1.57</v>
      </c>
      <c r="V299">
        <v>0</v>
      </c>
      <c r="W299">
        <v>0</v>
      </c>
      <c r="X299">
        <v>0</v>
      </c>
      <c r="Y299">
        <v>1.93</v>
      </c>
      <c r="Z299">
        <v>0.28999999999999998</v>
      </c>
      <c r="AA299">
        <v>3.31</v>
      </c>
      <c r="AB299">
        <v>7.92</v>
      </c>
      <c r="AC299">
        <v>0</v>
      </c>
      <c r="AD299">
        <v>0</v>
      </c>
      <c r="AE299">
        <v>6.61</v>
      </c>
      <c r="AF299">
        <v>-0.26</v>
      </c>
      <c r="AG299">
        <v>0</v>
      </c>
      <c r="AH299">
        <v>0</v>
      </c>
      <c r="AI299">
        <v>0.13</v>
      </c>
      <c r="AJ299">
        <v>0.35</v>
      </c>
      <c r="AK299">
        <v>-0.12</v>
      </c>
      <c r="AL299">
        <v>0.18</v>
      </c>
      <c r="AM299">
        <v>0.02</v>
      </c>
      <c r="AN299">
        <v>1.08</v>
      </c>
      <c r="AO299">
        <v>1.05</v>
      </c>
      <c r="AP299">
        <v>0.19</v>
      </c>
      <c r="AQ299">
        <v>1.25</v>
      </c>
      <c r="AR299">
        <v>0</v>
      </c>
      <c r="AS299">
        <v>0</v>
      </c>
      <c r="AT299">
        <v>0</v>
      </c>
      <c r="AU299">
        <v>0.09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</row>
    <row r="300" spans="1:59" x14ac:dyDescent="0.25">
      <c r="A300">
        <v>1</v>
      </c>
      <c r="B300">
        <v>1</v>
      </c>
      <c r="C300" t="s">
        <v>0</v>
      </c>
      <c r="D300" t="s">
        <v>1</v>
      </c>
      <c r="E300" t="s">
        <v>2</v>
      </c>
      <c r="F300">
        <v>2</v>
      </c>
      <c r="G300" t="s">
        <v>3</v>
      </c>
      <c r="H300" t="s">
        <v>7</v>
      </c>
      <c r="I300" t="s">
        <v>8</v>
      </c>
      <c r="J300" t="s">
        <v>12</v>
      </c>
      <c r="K300" t="s">
        <v>24</v>
      </c>
      <c r="L300" t="s">
        <v>6</v>
      </c>
      <c r="M300">
        <v>2000</v>
      </c>
      <c r="N300">
        <v>2000</v>
      </c>
      <c r="O300">
        <v>300.31</v>
      </c>
      <c r="P300">
        <v>2</v>
      </c>
      <c r="Q300">
        <v>28.28</v>
      </c>
      <c r="R300">
        <v>27.86</v>
      </c>
      <c r="S300">
        <v>63.11</v>
      </c>
      <c r="T300">
        <v>208.92</v>
      </c>
      <c r="U300">
        <v>5.61</v>
      </c>
      <c r="V300">
        <v>0</v>
      </c>
      <c r="W300">
        <v>0</v>
      </c>
      <c r="X300">
        <v>0</v>
      </c>
      <c r="Y300">
        <v>6.89</v>
      </c>
      <c r="Z300">
        <v>1.03</v>
      </c>
      <c r="AA300">
        <v>11.83</v>
      </c>
      <c r="AB300">
        <v>28.28</v>
      </c>
      <c r="AC300">
        <v>0</v>
      </c>
      <c r="AD300">
        <v>0</v>
      </c>
      <c r="AE300">
        <v>23.61</v>
      </c>
      <c r="AF300">
        <v>-0.91</v>
      </c>
      <c r="AG300">
        <v>0</v>
      </c>
      <c r="AH300">
        <v>0</v>
      </c>
      <c r="AI300">
        <v>0.47</v>
      </c>
      <c r="AJ300">
        <v>1.24</v>
      </c>
      <c r="AK300">
        <v>-0.42</v>
      </c>
      <c r="AL300">
        <v>0.63</v>
      </c>
      <c r="AM300">
        <v>0.06</v>
      </c>
      <c r="AN300">
        <v>3.85</v>
      </c>
      <c r="AO300">
        <v>3.74</v>
      </c>
      <c r="AP300">
        <v>0.69</v>
      </c>
      <c r="AQ300">
        <v>4.4800000000000004</v>
      </c>
      <c r="AR300">
        <v>0</v>
      </c>
      <c r="AS300">
        <v>0</v>
      </c>
      <c r="AT300">
        <v>0</v>
      </c>
      <c r="AU300">
        <v>0.31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</row>
    <row r="301" spans="1:59" x14ac:dyDescent="0.25">
      <c r="A301">
        <v>1</v>
      </c>
      <c r="B301">
        <v>1</v>
      </c>
      <c r="C301" t="s">
        <v>0</v>
      </c>
      <c r="D301" t="s">
        <v>1</v>
      </c>
      <c r="E301" t="s">
        <v>2</v>
      </c>
      <c r="F301">
        <v>2</v>
      </c>
      <c r="G301" t="s">
        <v>3</v>
      </c>
      <c r="H301" t="s">
        <v>7</v>
      </c>
      <c r="I301" t="s">
        <v>8</v>
      </c>
      <c r="J301" t="s">
        <v>12</v>
      </c>
      <c r="K301" t="s">
        <v>25</v>
      </c>
      <c r="L301" t="s">
        <v>6</v>
      </c>
      <c r="M301">
        <v>4047</v>
      </c>
      <c r="N301">
        <v>4047</v>
      </c>
      <c r="O301">
        <v>505.61</v>
      </c>
      <c r="P301">
        <v>2</v>
      </c>
      <c r="Q301">
        <v>57.21</v>
      </c>
      <c r="R301">
        <v>56.35</v>
      </c>
      <c r="S301">
        <v>127.68</v>
      </c>
      <c r="T301">
        <v>320.72000000000003</v>
      </c>
      <c r="U301">
        <v>11.36</v>
      </c>
      <c r="V301">
        <v>-0.01</v>
      </c>
      <c r="W301">
        <v>0</v>
      </c>
      <c r="X301">
        <v>0</v>
      </c>
      <c r="Y301">
        <v>13.95</v>
      </c>
      <c r="Z301">
        <v>2.09</v>
      </c>
      <c r="AA301">
        <v>23.92</v>
      </c>
      <c r="AB301">
        <v>57.21</v>
      </c>
      <c r="AC301">
        <v>0</v>
      </c>
      <c r="AD301">
        <v>0</v>
      </c>
      <c r="AE301">
        <v>47.78</v>
      </c>
      <c r="AF301">
        <v>-1.88</v>
      </c>
      <c r="AG301">
        <v>0</v>
      </c>
      <c r="AH301">
        <v>0</v>
      </c>
      <c r="AI301">
        <v>0.95</v>
      </c>
      <c r="AJ301">
        <v>2.5099999999999998</v>
      </c>
      <c r="AK301">
        <v>-0.84</v>
      </c>
      <c r="AL301">
        <v>1.27</v>
      </c>
      <c r="AM301">
        <v>0.13</v>
      </c>
      <c r="AN301">
        <v>7.79</v>
      </c>
      <c r="AO301">
        <v>7.57</v>
      </c>
      <c r="AP301">
        <v>1.4</v>
      </c>
      <c r="AQ301">
        <v>9.06</v>
      </c>
      <c r="AR301">
        <v>0</v>
      </c>
      <c r="AS301">
        <v>0</v>
      </c>
      <c r="AT301">
        <v>0</v>
      </c>
      <c r="AU301">
        <v>0.63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</row>
    <row r="302" spans="1:59" x14ac:dyDescent="0.25">
      <c r="A302">
        <v>1</v>
      </c>
      <c r="B302">
        <v>1</v>
      </c>
      <c r="C302" t="s">
        <v>0</v>
      </c>
      <c r="D302" t="s">
        <v>1</v>
      </c>
      <c r="E302" t="s">
        <v>2</v>
      </c>
      <c r="F302">
        <v>2</v>
      </c>
      <c r="G302" t="s">
        <v>3</v>
      </c>
      <c r="H302" t="s">
        <v>7</v>
      </c>
      <c r="I302" t="s">
        <v>8</v>
      </c>
      <c r="J302" t="s">
        <v>12</v>
      </c>
      <c r="K302" t="s">
        <v>27</v>
      </c>
      <c r="L302" t="s">
        <v>22</v>
      </c>
      <c r="M302">
        <v>2400</v>
      </c>
      <c r="N302">
        <v>2400</v>
      </c>
      <c r="O302">
        <v>364.61</v>
      </c>
      <c r="P302">
        <v>2</v>
      </c>
      <c r="Q302">
        <v>33.93</v>
      </c>
      <c r="R302">
        <v>33.42</v>
      </c>
      <c r="S302">
        <v>75.75</v>
      </c>
      <c r="T302">
        <v>254.93</v>
      </c>
      <c r="U302">
        <v>6.74</v>
      </c>
      <c r="V302">
        <v>0</v>
      </c>
      <c r="W302">
        <v>0</v>
      </c>
      <c r="X302">
        <v>0</v>
      </c>
      <c r="Y302">
        <v>8.2799999999999994</v>
      </c>
      <c r="Z302">
        <v>1.24</v>
      </c>
      <c r="AA302">
        <v>14.19</v>
      </c>
      <c r="AB302">
        <v>33.93</v>
      </c>
      <c r="AC302">
        <v>0</v>
      </c>
      <c r="AD302">
        <v>0</v>
      </c>
      <c r="AE302">
        <v>28.34</v>
      </c>
      <c r="AF302">
        <v>-1.1000000000000001</v>
      </c>
      <c r="AG302">
        <v>0</v>
      </c>
      <c r="AH302">
        <v>0</v>
      </c>
      <c r="AI302">
        <v>0.56000000000000005</v>
      </c>
      <c r="AJ302">
        <v>1.49</v>
      </c>
      <c r="AK302">
        <v>-0.5</v>
      </c>
      <c r="AL302">
        <v>0.75</v>
      </c>
      <c r="AM302">
        <v>7.0000000000000007E-2</v>
      </c>
      <c r="AN302">
        <v>4.6100000000000003</v>
      </c>
      <c r="AO302">
        <v>4.49</v>
      </c>
      <c r="AP302">
        <v>0.83</v>
      </c>
      <c r="AQ302">
        <v>5.38</v>
      </c>
      <c r="AR302">
        <v>0</v>
      </c>
      <c r="AS302">
        <v>0</v>
      </c>
      <c r="AT302">
        <v>0</v>
      </c>
      <c r="AU302">
        <v>0.38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</row>
    <row r="303" spans="1:59" x14ac:dyDescent="0.25">
      <c r="A303">
        <v>1</v>
      </c>
      <c r="B303">
        <v>1</v>
      </c>
      <c r="C303" t="s">
        <v>0</v>
      </c>
      <c r="D303" t="s">
        <v>1</v>
      </c>
      <c r="E303" t="s">
        <v>2</v>
      </c>
      <c r="F303">
        <v>2</v>
      </c>
      <c r="G303" t="s">
        <v>3</v>
      </c>
      <c r="H303" t="s">
        <v>7</v>
      </c>
      <c r="I303" t="s">
        <v>69</v>
      </c>
      <c r="J303" t="s">
        <v>10</v>
      </c>
      <c r="K303" t="s">
        <v>6</v>
      </c>
      <c r="L303" t="s">
        <v>6</v>
      </c>
      <c r="M303">
        <v>583</v>
      </c>
      <c r="N303">
        <v>583</v>
      </c>
      <c r="O303">
        <v>142.37</v>
      </c>
      <c r="P303">
        <v>1</v>
      </c>
      <c r="Q303">
        <v>8.24</v>
      </c>
      <c r="R303">
        <v>8.1199999999999992</v>
      </c>
      <c r="S303">
        <v>18.38</v>
      </c>
      <c r="T303">
        <v>115.75</v>
      </c>
      <c r="U303">
        <v>1.64</v>
      </c>
      <c r="V303">
        <v>0</v>
      </c>
      <c r="W303">
        <v>0</v>
      </c>
      <c r="X303">
        <v>0</v>
      </c>
      <c r="Y303">
        <v>2.0099999999999998</v>
      </c>
      <c r="Z303">
        <v>0.3</v>
      </c>
      <c r="AA303">
        <v>3.45</v>
      </c>
      <c r="AB303">
        <v>8.24</v>
      </c>
      <c r="AC303">
        <v>0</v>
      </c>
      <c r="AD303">
        <v>0</v>
      </c>
      <c r="AE303">
        <v>6.88</v>
      </c>
      <c r="AF303">
        <v>-0.3</v>
      </c>
      <c r="AG303">
        <v>0</v>
      </c>
      <c r="AH303">
        <v>0</v>
      </c>
      <c r="AI303">
        <v>0.14000000000000001</v>
      </c>
      <c r="AJ303">
        <v>0.36</v>
      </c>
      <c r="AK303">
        <v>-0.12</v>
      </c>
      <c r="AL303">
        <v>0.19</v>
      </c>
      <c r="AM303">
        <v>0.02</v>
      </c>
      <c r="AN303">
        <v>1.1200000000000001</v>
      </c>
      <c r="AO303">
        <v>1.0900000000000001</v>
      </c>
      <c r="AP303">
        <v>0.2</v>
      </c>
      <c r="AQ303">
        <v>1.31</v>
      </c>
      <c r="AR303">
        <v>0</v>
      </c>
      <c r="AS303">
        <v>0</v>
      </c>
      <c r="AT303">
        <v>0</v>
      </c>
      <c r="AU303">
        <v>0.09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</row>
    <row r="304" spans="1:59" x14ac:dyDescent="0.25">
      <c r="A304">
        <v>1</v>
      </c>
      <c r="B304">
        <v>1</v>
      </c>
      <c r="C304" t="s">
        <v>0</v>
      </c>
      <c r="D304" t="s">
        <v>1</v>
      </c>
      <c r="E304" t="s">
        <v>2</v>
      </c>
      <c r="F304">
        <v>2</v>
      </c>
      <c r="G304" t="s">
        <v>3</v>
      </c>
      <c r="H304" t="s">
        <v>7</v>
      </c>
      <c r="I304" t="s">
        <v>69</v>
      </c>
      <c r="J304" t="s">
        <v>12</v>
      </c>
      <c r="K304" t="s">
        <v>6</v>
      </c>
      <c r="L304" t="s">
        <v>6</v>
      </c>
      <c r="M304">
        <v>8082</v>
      </c>
      <c r="N304">
        <v>8082</v>
      </c>
      <c r="O304">
        <v>1108.19</v>
      </c>
      <c r="P304">
        <v>1</v>
      </c>
      <c r="Q304">
        <v>114.26</v>
      </c>
      <c r="R304">
        <v>112.55</v>
      </c>
      <c r="S304">
        <v>245</v>
      </c>
      <c r="T304">
        <v>748.93</v>
      </c>
      <c r="U304">
        <v>22.7</v>
      </c>
      <c r="V304">
        <v>-0.02</v>
      </c>
      <c r="W304">
        <v>0</v>
      </c>
      <c r="X304">
        <v>0</v>
      </c>
      <c r="Y304">
        <v>27.87</v>
      </c>
      <c r="Z304">
        <v>4.18</v>
      </c>
      <c r="AA304">
        <v>47.78</v>
      </c>
      <c r="AB304">
        <v>114.26</v>
      </c>
      <c r="AC304">
        <v>0</v>
      </c>
      <c r="AD304">
        <v>0</v>
      </c>
      <c r="AE304">
        <v>95.42</v>
      </c>
      <c r="AF304">
        <v>-4.16</v>
      </c>
      <c r="AG304">
        <v>0</v>
      </c>
      <c r="AH304">
        <v>0</v>
      </c>
      <c r="AI304">
        <v>1.9</v>
      </c>
      <c r="AJ304">
        <v>5.0199999999999996</v>
      </c>
      <c r="AK304">
        <v>-1.68</v>
      </c>
      <c r="AL304">
        <v>2.54</v>
      </c>
      <c r="AM304">
        <v>0.24</v>
      </c>
      <c r="AN304">
        <v>5.93</v>
      </c>
      <c r="AO304">
        <v>15.12</v>
      </c>
      <c r="AP304">
        <v>2.79</v>
      </c>
      <c r="AQ304">
        <v>18.11</v>
      </c>
      <c r="AR304">
        <v>0</v>
      </c>
      <c r="AS304">
        <v>0</v>
      </c>
      <c r="AT304">
        <v>0</v>
      </c>
      <c r="AU304">
        <v>1.26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</row>
    <row r="305" spans="1:59" x14ac:dyDescent="0.25">
      <c r="A305">
        <v>1</v>
      </c>
      <c r="B305">
        <v>1</v>
      </c>
      <c r="C305" t="s">
        <v>0</v>
      </c>
      <c r="D305" t="s">
        <v>1</v>
      </c>
      <c r="E305" t="s">
        <v>2</v>
      </c>
      <c r="F305">
        <v>2</v>
      </c>
      <c r="G305" t="s">
        <v>3</v>
      </c>
      <c r="H305" t="s">
        <v>7</v>
      </c>
      <c r="I305" t="s">
        <v>70</v>
      </c>
      <c r="J305" t="s">
        <v>10</v>
      </c>
      <c r="K305" t="s">
        <v>6</v>
      </c>
      <c r="L305" t="s">
        <v>6</v>
      </c>
      <c r="M305">
        <v>0</v>
      </c>
      <c r="N305">
        <v>0</v>
      </c>
      <c r="O305">
        <v>14</v>
      </c>
      <c r="P305">
        <v>1</v>
      </c>
      <c r="Q305">
        <v>0</v>
      </c>
      <c r="R305">
        <v>0</v>
      </c>
      <c r="S305">
        <v>0</v>
      </c>
      <c r="T305">
        <v>14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</row>
    <row r="306" spans="1:59" x14ac:dyDescent="0.25">
      <c r="A306">
        <v>1</v>
      </c>
      <c r="B306">
        <v>1</v>
      </c>
      <c r="C306" t="s">
        <v>0</v>
      </c>
      <c r="D306" t="s">
        <v>1</v>
      </c>
      <c r="E306" t="s">
        <v>2</v>
      </c>
      <c r="F306">
        <v>2</v>
      </c>
      <c r="G306" t="s">
        <v>3</v>
      </c>
      <c r="H306" t="s">
        <v>7</v>
      </c>
      <c r="I306" t="s">
        <v>70</v>
      </c>
      <c r="J306" t="s">
        <v>11</v>
      </c>
      <c r="K306" t="s">
        <v>6</v>
      </c>
      <c r="L306" t="s">
        <v>6</v>
      </c>
      <c r="M306">
        <v>1600</v>
      </c>
      <c r="N306">
        <v>1600</v>
      </c>
      <c r="O306">
        <v>252.47</v>
      </c>
      <c r="P306">
        <v>2</v>
      </c>
      <c r="Q306">
        <v>22.62</v>
      </c>
      <c r="R306">
        <v>22.28</v>
      </c>
      <c r="S306">
        <v>50.43</v>
      </c>
      <c r="T306">
        <v>179.42</v>
      </c>
      <c r="U306">
        <v>4.49</v>
      </c>
      <c r="V306">
        <v>0</v>
      </c>
      <c r="W306">
        <v>0</v>
      </c>
      <c r="X306">
        <v>0</v>
      </c>
      <c r="Y306">
        <v>5.52</v>
      </c>
      <c r="Z306">
        <v>0.82</v>
      </c>
      <c r="AA306">
        <v>9.4600000000000009</v>
      </c>
      <c r="AB306">
        <v>22.62</v>
      </c>
      <c r="AC306">
        <v>0</v>
      </c>
      <c r="AD306">
        <v>0</v>
      </c>
      <c r="AE306">
        <v>18.89</v>
      </c>
      <c r="AF306">
        <v>-0.81</v>
      </c>
      <c r="AG306">
        <v>0</v>
      </c>
      <c r="AH306">
        <v>0</v>
      </c>
      <c r="AI306">
        <v>0.38</v>
      </c>
      <c r="AJ306">
        <v>0.99</v>
      </c>
      <c r="AK306">
        <v>-0.33</v>
      </c>
      <c r="AL306">
        <v>0.5</v>
      </c>
      <c r="AM306">
        <v>0.04</v>
      </c>
      <c r="AN306">
        <v>3.08</v>
      </c>
      <c r="AO306">
        <v>2.99</v>
      </c>
      <c r="AP306">
        <v>0.56000000000000005</v>
      </c>
      <c r="AQ306">
        <v>3.59</v>
      </c>
      <c r="AR306">
        <v>0</v>
      </c>
      <c r="AS306">
        <v>0</v>
      </c>
      <c r="AT306">
        <v>0</v>
      </c>
      <c r="AU306">
        <v>0.26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</row>
    <row r="307" spans="1:59" x14ac:dyDescent="0.25">
      <c r="A307">
        <v>1</v>
      </c>
      <c r="B307">
        <v>1</v>
      </c>
      <c r="C307" t="s">
        <v>0</v>
      </c>
      <c r="D307" t="s">
        <v>1</v>
      </c>
      <c r="E307" t="s">
        <v>2</v>
      </c>
      <c r="F307">
        <v>2</v>
      </c>
      <c r="G307" t="s">
        <v>3</v>
      </c>
      <c r="H307" t="s">
        <v>7</v>
      </c>
      <c r="I307" t="s">
        <v>70</v>
      </c>
      <c r="J307" t="s">
        <v>12</v>
      </c>
      <c r="K307" t="s">
        <v>6</v>
      </c>
      <c r="L307" t="s">
        <v>6</v>
      </c>
      <c r="M307">
        <v>239144</v>
      </c>
      <c r="N307">
        <v>239144</v>
      </c>
      <c r="O307">
        <v>31036.15</v>
      </c>
      <c r="P307">
        <v>198</v>
      </c>
      <c r="Q307">
        <v>3713.56</v>
      </c>
      <c r="R307">
        <v>3657.86</v>
      </c>
      <c r="S307">
        <v>8273.73</v>
      </c>
      <c r="T307">
        <v>21622.19</v>
      </c>
      <c r="U307">
        <v>736.21</v>
      </c>
      <c r="V307">
        <v>-0.4</v>
      </c>
      <c r="W307">
        <v>0</v>
      </c>
      <c r="X307">
        <v>0</v>
      </c>
      <c r="Y307">
        <v>904.3</v>
      </c>
      <c r="Z307">
        <v>135.47999999999999</v>
      </c>
      <c r="AA307">
        <v>1550.36</v>
      </c>
      <c r="AB307">
        <v>3713.56</v>
      </c>
      <c r="AC307">
        <v>0</v>
      </c>
      <c r="AD307">
        <v>0</v>
      </c>
      <c r="AE307">
        <v>3098.2</v>
      </c>
      <c r="AF307">
        <v>-125.31</v>
      </c>
      <c r="AG307">
        <v>0</v>
      </c>
      <c r="AH307">
        <v>0</v>
      </c>
      <c r="AI307">
        <v>61.95</v>
      </c>
      <c r="AJ307">
        <v>162.86000000000001</v>
      </c>
      <c r="AK307">
        <v>-54.61</v>
      </c>
      <c r="AL307">
        <v>82.66</v>
      </c>
      <c r="AM307">
        <v>7.82</v>
      </c>
      <c r="AN307">
        <v>504.53</v>
      </c>
      <c r="AO307">
        <v>490.63</v>
      </c>
      <c r="AP307">
        <v>90.3</v>
      </c>
      <c r="AQ307">
        <v>587.55999999999995</v>
      </c>
      <c r="AR307">
        <v>0</v>
      </c>
      <c r="AS307">
        <v>0</v>
      </c>
      <c r="AT307">
        <v>0</v>
      </c>
      <c r="AU307">
        <v>41.19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</row>
    <row r="308" spans="1:59" x14ac:dyDescent="0.25">
      <c r="A308">
        <v>1</v>
      </c>
      <c r="B308">
        <v>1</v>
      </c>
      <c r="C308" t="s">
        <v>0</v>
      </c>
      <c r="D308" t="s">
        <v>1</v>
      </c>
      <c r="E308" t="s">
        <v>2</v>
      </c>
      <c r="F308">
        <v>2</v>
      </c>
      <c r="G308" t="s">
        <v>3</v>
      </c>
      <c r="H308" t="s">
        <v>7</v>
      </c>
      <c r="I308" t="s">
        <v>71</v>
      </c>
      <c r="J308" t="s">
        <v>11</v>
      </c>
      <c r="K308" t="s">
        <v>6</v>
      </c>
      <c r="L308" t="s">
        <v>6</v>
      </c>
      <c r="M308">
        <v>137934</v>
      </c>
      <c r="N308">
        <v>139327</v>
      </c>
      <c r="O308">
        <v>13955.09</v>
      </c>
      <c r="P308">
        <v>1</v>
      </c>
      <c r="Q308">
        <v>1949.97</v>
      </c>
      <c r="R308">
        <v>1920.72</v>
      </c>
      <c r="S308">
        <v>4353.62</v>
      </c>
      <c r="T308">
        <v>7651.5</v>
      </c>
      <c r="U308">
        <v>387.32</v>
      </c>
      <c r="V308">
        <v>-0.28000000000000003</v>
      </c>
      <c r="W308">
        <v>0</v>
      </c>
      <c r="X308">
        <v>0</v>
      </c>
      <c r="Y308">
        <v>475.6</v>
      </c>
      <c r="Z308">
        <v>71.31</v>
      </c>
      <c r="AA308">
        <v>815.47</v>
      </c>
      <c r="AB308">
        <v>1949.97</v>
      </c>
      <c r="AC308">
        <v>0</v>
      </c>
      <c r="AD308">
        <v>0</v>
      </c>
      <c r="AE308">
        <v>1628.45</v>
      </c>
      <c r="AF308">
        <v>-63.04</v>
      </c>
      <c r="AG308">
        <v>0</v>
      </c>
      <c r="AH308">
        <v>0</v>
      </c>
      <c r="AI308">
        <v>32.549999999999997</v>
      </c>
      <c r="AJ308">
        <v>85.66</v>
      </c>
      <c r="AK308">
        <v>-28.69</v>
      </c>
      <c r="AL308">
        <v>43.45</v>
      </c>
      <c r="AM308">
        <v>4.1399999999999997</v>
      </c>
      <c r="AN308">
        <v>265.39</v>
      </c>
      <c r="AO308">
        <v>258.07</v>
      </c>
      <c r="AP308">
        <v>47.59</v>
      </c>
      <c r="AQ308">
        <v>308.97000000000003</v>
      </c>
      <c r="AR308">
        <v>0</v>
      </c>
      <c r="AS308">
        <v>0</v>
      </c>
      <c r="AT308">
        <v>0</v>
      </c>
      <c r="AU308">
        <v>21.66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</row>
    <row r="309" spans="1:59" x14ac:dyDescent="0.25">
      <c r="A309">
        <v>1</v>
      </c>
      <c r="B309">
        <v>1</v>
      </c>
      <c r="C309" t="s">
        <v>0</v>
      </c>
      <c r="D309" t="s">
        <v>1</v>
      </c>
      <c r="E309" t="s">
        <v>2</v>
      </c>
      <c r="F309">
        <v>2</v>
      </c>
      <c r="G309" t="s">
        <v>3</v>
      </c>
      <c r="H309" t="s">
        <v>7</v>
      </c>
      <c r="I309" t="s">
        <v>71</v>
      </c>
      <c r="J309" t="s">
        <v>12</v>
      </c>
      <c r="K309" t="s">
        <v>6</v>
      </c>
      <c r="L309" t="s">
        <v>6</v>
      </c>
      <c r="M309">
        <v>587180</v>
      </c>
      <c r="N309">
        <v>593111</v>
      </c>
      <c r="O309">
        <v>58217.35</v>
      </c>
      <c r="P309">
        <v>10</v>
      </c>
      <c r="Q309">
        <v>8300.9699999999993</v>
      </c>
      <c r="R309">
        <v>8176.46</v>
      </c>
      <c r="S309">
        <v>18532.97</v>
      </c>
      <c r="T309">
        <v>31383.41</v>
      </c>
      <c r="U309">
        <v>1648.79</v>
      </c>
      <c r="V309">
        <v>-1.1599999999999999</v>
      </c>
      <c r="W309">
        <v>0</v>
      </c>
      <c r="X309">
        <v>0</v>
      </c>
      <c r="Y309">
        <v>2024.58</v>
      </c>
      <c r="Z309">
        <v>303.57</v>
      </c>
      <c r="AA309">
        <v>3471.43</v>
      </c>
      <c r="AB309">
        <v>8300.9699999999993</v>
      </c>
      <c r="AC309">
        <v>0</v>
      </c>
      <c r="AD309">
        <v>0</v>
      </c>
      <c r="AE309">
        <v>6932.26</v>
      </c>
      <c r="AF309">
        <v>-268.54000000000002</v>
      </c>
      <c r="AG309">
        <v>0</v>
      </c>
      <c r="AH309">
        <v>0</v>
      </c>
      <c r="AI309">
        <v>138.58000000000001</v>
      </c>
      <c r="AJ309">
        <v>364.64</v>
      </c>
      <c r="AK309">
        <v>-122.14</v>
      </c>
      <c r="AL309">
        <v>184.96</v>
      </c>
      <c r="AM309">
        <v>17.62</v>
      </c>
      <c r="AN309">
        <v>1129.74</v>
      </c>
      <c r="AO309">
        <v>1098.6099999999999</v>
      </c>
      <c r="AP309">
        <v>202.57</v>
      </c>
      <c r="AQ309">
        <v>1315.28</v>
      </c>
      <c r="AR309">
        <v>0</v>
      </c>
      <c r="AS309">
        <v>0</v>
      </c>
      <c r="AT309">
        <v>0</v>
      </c>
      <c r="AU309">
        <v>92.18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</row>
    <row r="310" spans="1:59" x14ac:dyDescent="0.25">
      <c r="A310">
        <v>1</v>
      </c>
      <c r="B310">
        <v>1</v>
      </c>
      <c r="C310" t="s">
        <v>0</v>
      </c>
      <c r="D310" t="s">
        <v>1</v>
      </c>
      <c r="E310" t="s">
        <v>2</v>
      </c>
      <c r="F310">
        <v>2</v>
      </c>
      <c r="G310" t="s">
        <v>3</v>
      </c>
      <c r="H310" t="s">
        <v>7</v>
      </c>
      <c r="I310" t="s">
        <v>13</v>
      </c>
      <c r="J310" t="s">
        <v>5</v>
      </c>
      <c r="K310" t="s">
        <v>6</v>
      </c>
      <c r="L310" t="s">
        <v>6</v>
      </c>
      <c r="M310">
        <v>0</v>
      </c>
      <c r="N310">
        <v>0</v>
      </c>
      <c r="O310">
        <v>-17.5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</row>
    <row r="311" spans="1:59" x14ac:dyDescent="0.25">
      <c r="A311">
        <v>1</v>
      </c>
      <c r="B311">
        <v>2</v>
      </c>
      <c r="C311" t="s">
        <v>0</v>
      </c>
      <c r="D311" t="s">
        <v>1</v>
      </c>
      <c r="E311" t="s">
        <v>2</v>
      </c>
      <c r="F311">
        <v>2</v>
      </c>
      <c r="G311" t="s">
        <v>3</v>
      </c>
      <c r="H311" t="s">
        <v>7</v>
      </c>
      <c r="I311" t="s">
        <v>5</v>
      </c>
      <c r="J311" t="s">
        <v>5</v>
      </c>
      <c r="K311" t="s">
        <v>6</v>
      </c>
      <c r="L311" t="s">
        <v>6</v>
      </c>
      <c r="M311">
        <v>203474835</v>
      </c>
      <c r="N311">
        <v>203482079</v>
      </c>
      <c r="O311">
        <v>21531856.710000001</v>
      </c>
      <c r="P311">
        <v>22846</v>
      </c>
      <c r="Q311">
        <v>2843542.09</v>
      </c>
      <c r="R311">
        <v>2800888.97</v>
      </c>
      <c r="S311">
        <v>6370442.6600000001</v>
      </c>
      <c r="T311">
        <v>12411526.18</v>
      </c>
      <c r="U311">
        <v>573482.05000000005</v>
      </c>
      <c r="V311">
        <v>-398.27</v>
      </c>
      <c r="W311">
        <v>0</v>
      </c>
      <c r="X311">
        <v>0</v>
      </c>
      <c r="Y311">
        <v>704192.4</v>
      </c>
      <c r="Z311">
        <v>105587.03</v>
      </c>
      <c r="AA311">
        <v>1207423.3999999999</v>
      </c>
      <c r="AB311">
        <v>2843542.09</v>
      </c>
      <c r="AC311">
        <v>0</v>
      </c>
      <c r="AD311">
        <v>0</v>
      </c>
      <c r="AE311">
        <v>2395578.12</v>
      </c>
      <c r="AF311">
        <v>-95639.94</v>
      </c>
      <c r="AG311">
        <v>0</v>
      </c>
      <c r="AH311">
        <v>0</v>
      </c>
      <c r="AI311">
        <v>48198.39</v>
      </c>
      <c r="AJ311">
        <v>122424.82</v>
      </c>
      <c r="AK311">
        <v>-40667.53</v>
      </c>
      <c r="AL311">
        <v>61541.760000000002</v>
      </c>
      <c r="AM311">
        <v>6125.42</v>
      </c>
      <c r="AN311">
        <v>376481.03</v>
      </c>
      <c r="AO311">
        <v>372377.33</v>
      </c>
      <c r="AP311">
        <v>72005.05</v>
      </c>
      <c r="AQ311">
        <v>431358.56</v>
      </c>
      <c r="AR311">
        <v>0</v>
      </c>
      <c r="AS311">
        <v>0</v>
      </c>
      <c r="AT311">
        <v>0</v>
      </c>
      <c r="AU311">
        <v>30373.040000000001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</row>
    <row r="312" spans="1:59" x14ac:dyDescent="0.25">
      <c r="A312">
        <v>1</v>
      </c>
      <c r="B312">
        <v>1</v>
      </c>
      <c r="C312" t="s">
        <v>0</v>
      </c>
      <c r="D312" t="s">
        <v>1</v>
      </c>
      <c r="E312" t="s">
        <v>2</v>
      </c>
      <c r="F312">
        <v>2</v>
      </c>
      <c r="G312" t="s">
        <v>3</v>
      </c>
      <c r="H312" t="s">
        <v>72</v>
      </c>
      <c r="I312" t="s">
        <v>73</v>
      </c>
      <c r="J312" t="s">
        <v>5</v>
      </c>
      <c r="K312" t="s">
        <v>6</v>
      </c>
      <c r="L312" t="s">
        <v>6</v>
      </c>
      <c r="M312">
        <v>-625200</v>
      </c>
      <c r="N312">
        <v>-625200</v>
      </c>
      <c r="O312">
        <v>-57698.49</v>
      </c>
      <c r="P312">
        <v>0</v>
      </c>
      <c r="Q312">
        <v>-9616.82</v>
      </c>
      <c r="R312">
        <v>-9472.57</v>
      </c>
      <c r="S312">
        <v>-19947.650000000001</v>
      </c>
      <c r="T312">
        <v>-28134.02</v>
      </c>
      <c r="U312">
        <v>-1755.55</v>
      </c>
      <c r="V312">
        <v>1.24</v>
      </c>
      <c r="W312">
        <v>0</v>
      </c>
      <c r="X312">
        <v>0</v>
      </c>
      <c r="Y312">
        <v>-2155.6999999999998</v>
      </c>
      <c r="Z312">
        <v>-323.23</v>
      </c>
      <c r="AA312">
        <v>-3696.18</v>
      </c>
      <c r="AB312">
        <v>-9616.82</v>
      </c>
      <c r="AC312">
        <v>0</v>
      </c>
      <c r="AD312">
        <v>0</v>
      </c>
      <c r="AE312">
        <v>-7658.7</v>
      </c>
      <c r="AF312">
        <v>321.35000000000002</v>
      </c>
      <c r="AG312">
        <v>0</v>
      </c>
      <c r="AH312">
        <v>0</v>
      </c>
      <c r="AI312">
        <v>-147.55000000000001</v>
      </c>
      <c r="AJ312">
        <v>-388.25</v>
      </c>
      <c r="AK312">
        <v>130.03</v>
      </c>
      <c r="AL312">
        <v>-196.94</v>
      </c>
      <c r="AM312">
        <v>-18.75</v>
      </c>
      <c r="AN312">
        <v>-1202.8900000000001</v>
      </c>
      <c r="AO312">
        <v>-1169.75</v>
      </c>
      <c r="AP312">
        <v>-188.18</v>
      </c>
      <c r="AQ312">
        <v>-1400.45</v>
      </c>
      <c r="AR312">
        <v>0</v>
      </c>
      <c r="AS312">
        <v>0</v>
      </c>
      <c r="AT312">
        <v>0</v>
      </c>
      <c r="AU312">
        <v>-98.15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</row>
    <row r="313" spans="1:59" x14ac:dyDescent="0.25">
      <c r="A313">
        <v>1</v>
      </c>
      <c r="B313">
        <v>1</v>
      </c>
      <c r="C313" t="s">
        <v>0</v>
      </c>
      <c r="D313" t="s">
        <v>1</v>
      </c>
      <c r="E313" t="s">
        <v>2</v>
      </c>
      <c r="F313">
        <v>2</v>
      </c>
      <c r="G313" t="s">
        <v>3</v>
      </c>
      <c r="H313" t="s">
        <v>72</v>
      </c>
      <c r="I313" t="s">
        <v>73</v>
      </c>
      <c r="J313" t="s">
        <v>9</v>
      </c>
      <c r="K313" t="s">
        <v>6</v>
      </c>
      <c r="L313" t="s">
        <v>6</v>
      </c>
      <c r="M313">
        <v>46080</v>
      </c>
      <c r="N313">
        <v>46080</v>
      </c>
      <c r="O313">
        <v>4383.72</v>
      </c>
      <c r="P313">
        <v>2</v>
      </c>
      <c r="Q313">
        <v>651.42999999999995</v>
      </c>
      <c r="R313">
        <v>641.66</v>
      </c>
      <c r="S313">
        <v>1453.09</v>
      </c>
      <c r="T313">
        <v>2279.1999999999998</v>
      </c>
      <c r="U313">
        <v>129.38999999999999</v>
      </c>
      <c r="V313">
        <v>-0.1</v>
      </c>
      <c r="W313">
        <v>0</v>
      </c>
      <c r="X313">
        <v>0</v>
      </c>
      <c r="Y313">
        <v>158.88999999999999</v>
      </c>
      <c r="Z313">
        <v>23.83</v>
      </c>
      <c r="AA313">
        <v>272.42</v>
      </c>
      <c r="AB313">
        <v>651.42999999999995</v>
      </c>
      <c r="AC313">
        <v>0</v>
      </c>
      <c r="AD313">
        <v>0</v>
      </c>
      <c r="AE313">
        <v>544.02</v>
      </c>
      <c r="AF313">
        <v>-22.39</v>
      </c>
      <c r="AG313">
        <v>0</v>
      </c>
      <c r="AH313">
        <v>0</v>
      </c>
      <c r="AI313">
        <v>10.87</v>
      </c>
      <c r="AJ313">
        <v>28.62</v>
      </c>
      <c r="AK313">
        <v>-9.59</v>
      </c>
      <c r="AL313">
        <v>14.52</v>
      </c>
      <c r="AM313">
        <v>1.38</v>
      </c>
      <c r="AN313">
        <v>88.65</v>
      </c>
      <c r="AO313">
        <v>86.22</v>
      </c>
      <c r="AP313">
        <v>15.9</v>
      </c>
      <c r="AQ313">
        <v>103.22</v>
      </c>
      <c r="AR313">
        <v>0</v>
      </c>
      <c r="AS313">
        <v>0</v>
      </c>
      <c r="AT313">
        <v>0</v>
      </c>
      <c r="AU313">
        <v>7.24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</row>
    <row r="314" spans="1:59" x14ac:dyDescent="0.25">
      <c r="A314">
        <v>1</v>
      </c>
      <c r="B314">
        <v>1</v>
      </c>
      <c r="C314" t="s">
        <v>0</v>
      </c>
      <c r="D314" t="s">
        <v>1</v>
      </c>
      <c r="E314" t="s">
        <v>2</v>
      </c>
      <c r="F314">
        <v>2</v>
      </c>
      <c r="G314" t="s">
        <v>3</v>
      </c>
      <c r="H314" t="s">
        <v>72</v>
      </c>
      <c r="I314" t="s">
        <v>73</v>
      </c>
      <c r="J314" t="s">
        <v>10</v>
      </c>
      <c r="K314" t="s">
        <v>6</v>
      </c>
      <c r="L314" t="s">
        <v>6</v>
      </c>
      <c r="M314">
        <v>155699</v>
      </c>
      <c r="N314">
        <v>155699</v>
      </c>
      <c r="O314">
        <v>13891.85</v>
      </c>
      <c r="P314">
        <v>1</v>
      </c>
      <c r="Q314">
        <v>2201.12</v>
      </c>
      <c r="R314">
        <v>2168.1</v>
      </c>
      <c r="S314">
        <v>4905.4399999999996</v>
      </c>
      <c r="T314">
        <v>6785.29</v>
      </c>
      <c r="U314">
        <v>437.2</v>
      </c>
      <c r="V314">
        <v>-0.31</v>
      </c>
      <c r="W314">
        <v>0</v>
      </c>
      <c r="X314">
        <v>0</v>
      </c>
      <c r="Y314">
        <v>536.85</v>
      </c>
      <c r="Z314">
        <v>80.5</v>
      </c>
      <c r="AA314">
        <v>920.49</v>
      </c>
      <c r="AB314">
        <v>2201.12</v>
      </c>
      <c r="AC314">
        <v>0</v>
      </c>
      <c r="AD314">
        <v>0</v>
      </c>
      <c r="AE314">
        <v>1838.18</v>
      </c>
      <c r="AF314">
        <v>-80.03</v>
      </c>
      <c r="AG314">
        <v>0</v>
      </c>
      <c r="AH314">
        <v>0</v>
      </c>
      <c r="AI314">
        <v>36.74</v>
      </c>
      <c r="AJ314">
        <v>96.69</v>
      </c>
      <c r="AK314">
        <v>-32.39</v>
      </c>
      <c r="AL314">
        <v>49.05</v>
      </c>
      <c r="AM314">
        <v>4.67</v>
      </c>
      <c r="AN314">
        <v>299.56</v>
      </c>
      <c r="AO314">
        <v>291.31</v>
      </c>
      <c r="AP314">
        <v>53.72</v>
      </c>
      <c r="AQ314">
        <v>348.77</v>
      </c>
      <c r="AR314">
        <v>0</v>
      </c>
      <c r="AS314">
        <v>0</v>
      </c>
      <c r="AT314">
        <v>0</v>
      </c>
      <c r="AU314">
        <v>24.44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</row>
    <row r="315" spans="1:59" x14ac:dyDescent="0.25">
      <c r="A315">
        <v>1</v>
      </c>
      <c r="B315">
        <v>1</v>
      </c>
      <c r="C315" t="s">
        <v>0</v>
      </c>
      <c r="D315" t="s">
        <v>1</v>
      </c>
      <c r="E315" t="s">
        <v>2</v>
      </c>
      <c r="F315">
        <v>2</v>
      </c>
      <c r="G315" t="s">
        <v>3</v>
      </c>
      <c r="H315" t="s">
        <v>72</v>
      </c>
      <c r="I315" t="s">
        <v>73</v>
      </c>
      <c r="J315" t="s">
        <v>11</v>
      </c>
      <c r="K315" t="s">
        <v>6</v>
      </c>
      <c r="L315" t="s">
        <v>6</v>
      </c>
      <c r="M315">
        <v>14876136</v>
      </c>
      <c r="N315">
        <v>14876136</v>
      </c>
      <c r="O315">
        <v>1300702.72</v>
      </c>
      <c r="P315">
        <v>209</v>
      </c>
      <c r="Q315">
        <v>211237.81</v>
      </c>
      <c r="R315">
        <v>208069.24</v>
      </c>
      <c r="S315">
        <v>462419.64</v>
      </c>
      <c r="T315">
        <v>627045.27</v>
      </c>
      <c r="U315">
        <v>41772.239999999998</v>
      </c>
      <c r="V315">
        <v>-29.72</v>
      </c>
      <c r="W315">
        <v>0</v>
      </c>
      <c r="X315">
        <v>0</v>
      </c>
      <c r="Y315">
        <v>51292.94</v>
      </c>
      <c r="Z315">
        <v>7690.95</v>
      </c>
      <c r="AA315">
        <v>87947.77</v>
      </c>
      <c r="AB315">
        <v>211237.81</v>
      </c>
      <c r="AC315">
        <v>0</v>
      </c>
      <c r="AD315">
        <v>0</v>
      </c>
      <c r="AE315">
        <v>175960.7</v>
      </c>
      <c r="AF315">
        <v>-7036.03</v>
      </c>
      <c r="AG315">
        <v>0</v>
      </c>
      <c r="AH315">
        <v>0</v>
      </c>
      <c r="AI315">
        <v>3510.75</v>
      </c>
      <c r="AJ315">
        <v>8355.16</v>
      </c>
      <c r="AK315">
        <v>-2798.48</v>
      </c>
      <c r="AL315">
        <v>4238.17</v>
      </c>
      <c r="AM315">
        <v>446.29</v>
      </c>
      <c r="AN315">
        <v>25886.29</v>
      </c>
      <c r="AO315">
        <v>27833.200000000001</v>
      </c>
      <c r="AP315">
        <v>5099.3</v>
      </c>
      <c r="AQ315">
        <v>30137.86</v>
      </c>
      <c r="AR315">
        <v>0</v>
      </c>
      <c r="AS315">
        <v>0</v>
      </c>
      <c r="AT315">
        <v>0</v>
      </c>
      <c r="AU315">
        <v>2112.25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</row>
    <row r="316" spans="1:59" x14ac:dyDescent="0.25">
      <c r="A316">
        <v>1</v>
      </c>
      <c r="B316">
        <v>1</v>
      </c>
      <c r="C316" t="s">
        <v>0</v>
      </c>
      <c r="D316" t="s">
        <v>1</v>
      </c>
      <c r="E316" t="s">
        <v>2</v>
      </c>
      <c r="F316">
        <v>2</v>
      </c>
      <c r="G316" t="s">
        <v>3</v>
      </c>
      <c r="H316" t="s">
        <v>72</v>
      </c>
      <c r="I316" t="s">
        <v>73</v>
      </c>
      <c r="J316" t="s">
        <v>12</v>
      </c>
      <c r="K316" t="s">
        <v>6</v>
      </c>
      <c r="L316" t="s">
        <v>6</v>
      </c>
      <c r="M316">
        <v>688280</v>
      </c>
      <c r="N316">
        <v>688280</v>
      </c>
      <c r="O316">
        <v>61728.43</v>
      </c>
      <c r="P316">
        <v>5</v>
      </c>
      <c r="Q316">
        <v>9841.51</v>
      </c>
      <c r="R316">
        <v>9693.89</v>
      </c>
      <c r="S316">
        <v>21767.47</v>
      </c>
      <c r="T316">
        <v>30148.66</v>
      </c>
      <c r="U316">
        <v>1934.02</v>
      </c>
      <c r="V316">
        <v>-1.37</v>
      </c>
      <c r="W316">
        <v>0</v>
      </c>
      <c r="X316">
        <v>0</v>
      </c>
      <c r="Y316">
        <v>2374.83</v>
      </c>
      <c r="Z316">
        <v>356.08</v>
      </c>
      <c r="AA316">
        <v>4071.93</v>
      </c>
      <c r="AB316">
        <v>9841.51</v>
      </c>
      <c r="AC316">
        <v>0</v>
      </c>
      <c r="AD316">
        <v>0</v>
      </c>
      <c r="AE316">
        <v>8168.73</v>
      </c>
      <c r="AF316">
        <v>-320.11</v>
      </c>
      <c r="AG316">
        <v>0</v>
      </c>
      <c r="AH316">
        <v>0</v>
      </c>
      <c r="AI316">
        <v>162.55000000000001</v>
      </c>
      <c r="AJ316">
        <v>427.71</v>
      </c>
      <c r="AK316">
        <v>-143.26</v>
      </c>
      <c r="AL316">
        <v>216.97</v>
      </c>
      <c r="AM316">
        <v>20.65</v>
      </c>
      <c r="AN316">
        <v>1325.18</v>
      </c>
      <c r="AO316">
        <v>1288.6600000000001</v>
      </c>
      <c r="AP316">
        <v>233.93</v>
      </c>
      <c r="AQ316">
        <v>1542.82</v>
      </c>
      <c r="AR316">
        <v>0</v>
      </c>
      <c r="AS316">
        <v>0</v>
      </c>
      <c r="AT316">
        <v>0</v>
      </c>
      <c r="AU316">
        <v>108.15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</row>
    <row r="317" spans="1:59" x14ac:dyDescent="0.25">
      <c r="A317">
        <v>1</v>
      </c>
      <c r="B317">
        <v>2</v>
      </c>
      <c r="C317" t="s">
        <v>0</v>
      </c>
      <c r="D317" t="s">
        <v>1</v>
      </c>
      <c r="E317" t="s">
        <v>2</v>
      </c>
      <c r="F317">
        <v>2</v>
      </c>
      <c r="G317" t="s">
        <v>3</v>
      </c>
      <c r="H317" t="s">
        <v>72</v>
      </c>
      <c r="I317" t="s">
        <v>5</v>
      </c>
      <c r="J317" t="s">
        <v>5</v>
      </c>
      <c r="K317" t="s">
        <v>6</v>
      </c>
      <c r="L317" t="s">
        <v>6</v>
      </c>
      <c r="M317">
        <v>15140995</v>
      </c>
      <c r="N317">
        <v>15140995</v>
      </c>
      <c r="O317">
        <v>1323008.23</v>
      </c>
      <c r="P317">
        <v>217</v>
      </c>
      <c r="Q317">
        <v>214315.05</v>
      </c>
      <c r="R317">
        <v>211100.32</v>
      </c>
      <c r="S317">
        <v>470597.99</v>
      </c>
      <c r="T317">
        <v>638124.4</v>
      </c>
      <c r="U317">
        <v>42517.3</v>
      </c>
      <c r="V317">
        <v>-30.26</v>
      </c>
      <c r="W317">
        <v>0</v>
      </c>
      <c r="X317">
        <v>0</v>
      </c>
      <c r="Y317">
        <v>52207.81</v>
      </c>
      <c r="Z317">
        <v>7828.13</v>
      </c>
      <c r="AA317">
        <v>89516.43</v>
      </c>
      <c r="AB317">
        <v>214315.05</v>
      </c>
      <c r="AC317">
        <v>0</v>
      </c>
      <c r="AD317">
        <v>0</v>
      </c>
      <c r="AE317">
        <v>178852.93</v>
      </c>
      <c r="AF317">
        <v>-7137.21</v>
      </c>
      <c r="AG317">
        <v>0</v>
      </c>
      <c r="AH317">
        <v>0</v>
      </c>
      <c r="AI317">
        <v>3573.36</v>
      </c>
      <c r="AJ317">
        <v>8519.93</v>
      </c>
      <c r="AK317">
        <v>-2853.69</v>
      </c>
      <c r="AL317">
        <v>4321.7700000000004</v>
      </c>
      <c r="AM317">
        <v>454.24</v>
      </c>
      <c r="AN317">
        <v>26396.79</v>
      </c>
      <c r="AO317">
        <v>28329.64</v>
      </c>
      <c r="AP317">
        <v>5214.67</v>
      </c>
      <c r="AQ317">
        <v>30732.22</v>
      </c>
      <c r="AR317">
        <v>0</v>
      </c>
      <c r="AS317">
        <v>0</v>
      </c>
      <c r="AT317">
        <v>0</v>
      </c>
      <c r="AU317">
        <v>2153.9299999999998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</row>
    <row r="318" spans="1:59" x14ac:dyDescent="0.25">
      <c r="A318">
        <v>1</v>
      </c>
      <c r="B318">
        <v>1</v>
      </c>
      <c r="C318" t="s">
        <v>0</v>
      </c>
      <c r="D318" t="s">
        <v>1</v>
      </c>
      <c r="E318" t="s">
        <v>2</v>
      </c>
      <c r="F318">
        <v>2</v>
      </c>
      <c r="G318" t="s">
        <v>3</v>
      </c>
      <c r="H318" t="s">
        <v>74</v>
      </c>
      <c r="I318" t="s">
        <v>13</v>
      </c>
      <c r="J318" t="s">
        <v>5</v>
      </c>
      <c r="K318" t="s">
        <v>6</v>
      </c>
      <c r="L318" t="s">
        <v>6</v>
      </c>
      <c r="M318">
        <v>0</v>
      </c>
      <c r="N318">
        <v>0</v>
      </c>
      <c r="O318">
        <v>1102.5</v>
      </c>
      <c r="P318">
        <v>63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</row>
    <row r="319" spans="1:59" x14ac:dyDescent="0.25">
      <c r="A319">
        <v>1</v>
      </c>
      <c r="B319">
        <v>2</v>
      </c>
      <c r="C319" t="s">
        <v>0</v>
      </c>
      <c r="D319" t="s">
        <v>1</v>
      </c>
      <c r="E319" t="s">
        <v>2</v>
      </c>
      <c r="F319">
        <v>2</v>
      </c>
      <c r="G319" t="s">
        <v>3</v>
      </c>
      <c r="H319" t="s">
        <v>74</v>
      </c>
      <c r="I319" t="s">
        <v>5</v>
      </c>
      <c r="J319" t="s">
        <v>5</v>
      </c>
      <c r="K319" t="s">
        <v>6</v>
      </c>
      <c r="L319" t="s">
        <v>6</v>
      </c>
      <c r="M319">
        <v>0</v>
      </c>
      <c r="N319">
        <v>0</v>
      </c>
      <c r="O319">
        <v>1102.5</v>
      </c>
      <c r="P319">
        <v>63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</row>
    <row r="320" spans="1:59" x14ac:dyDescent="0.25">
      <c r="A320">
        <v>1</v>
      </c>
      <c r="B320">
        <v>1</v>
      </c>
      <c r="C320" t="s">
        <v>0</v>
      </c>
      <c r="D320" t="s">
        <v>1</v>
      </c>
      <c r="E320" t="s">
        <v>2</v>
      </c>
      <c r="F320">
        <v>2</v>
      </c>
      <c r="G320" t="s">
        <v>3</v>
      </c>
      <c r="H320" t="s">
        <v>14</v>
      </c>
      <c r="I320" t="s">
        <v>15</v>
      </c>
      <c r="J320" t="s">
        <v>11</v>
      </c>
      <c r="K320" t="s">
        <v>6</v>
      </c>
      <c r="L320" t="s">
        <v>6</v>
      </c>
      <c r="M320">
        <v>174</v>
      </c>
      <c r="N320">
        <v>174</v>
      </c>
      <c r="O320">
        <v>19.48</v>
      </c>
      <c r="P320">
        <v>1</v>
      </c>
      <c r="Q320">
        <v>2.46</v>
      </c>
      <c r="R320">
        <v>2.42</v>
      </c>
      <c r="S320">
        <v>2.52</v>
      </c>
      <c r="T320">
        <v>14.5</v>
      </c>
      <c r="U320">
        <v>0.15</v>
      </c>
      <c r="V320">
        <v>0</v>
      </c>
      <c r="W320">
        <v>0</v>
      </c>
      <c r="X320">
        <v>0</v>
      </c>
      <c r="Y320">
        <v>0.19</v>
      </c>
      <c r="Z320">
        <v>0.03</v>
      </c>
      <c r="AA320">
        <v>0.32</v>
      </c>
      <c r="AB320">
        <v>2.46</v>
      </c>
      <c r="AC320">
        <v>0</v>
      </c>
      <c r="AD320">
        <v>0</v>
      </c>
      <c r="AE320">
        <v>0.64</v>
      </c>
      <c r="AF320">
        <v>-0.24</v>
      </c>
      <c r="AG320">
        <v>0</v>
      </c>
      <c r="AH320">
        <v>0</v>
      </c>
      <c r="AI320">
        <v>0.04</v>
      </c>
      <c r="AJ320">
        <v>0.11</v>
      </c>
      <c r="AK320">
        <v>-0.04</v>
      </c>
      <c r="AL320">
        <v>0.05</v>
      </c>
      <c r="AM320">
        <v>0</v>
      </c>
      <c r="AN320">
        <v>0.33</v>
      </c>
      <c r="AO320">
        <v>0.5</v>
      </c>
      <c r="AP320">
        <v>0.02</v>
      </c>
      <c r="AQ320">
        <v>0.39</v>
      </c>
      <c r="AR320">
        <v>0</v>
      </c>
      <c r="AS320">
        <v>0</v>
      </c>
      <c r="AT320">
        <v>0</v>
      </c>
      <c r="AU320">
        <v>0.03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</row>
    <row r="321" spans="1:59" x14ac:dyDescent="0.25">
      <c r="A321">
        <v>1</v>
      </c>
      <c r="B321">
        <v>1</v>
      </c>
      <c r="C321" t="s">
        <v>0</v>
      </c>
      <c r="D321" t="s">
        <v>1</v>
      </c>
      <c r="E321" t="s">
        <v>2</v>
      </c>
      <c r="F321">
        <v>2</v>
      </c>
      <c r="G321" t="s">
        <v>3</v>
      </c>
      <c r="H321" t="s">
        <v>14</v>
      </c>
      <c r="I321" t="s">
        <v>15</v>
      </c>
      <c r="J321" t="s">
        <v>12</v>
      </c>
      <c r="K321" t="s">
        <v>6</v>
      </c>
      <c r="L321" t="s">
        <v>6</v>
      </c>
      <c r="M321">
        <v>47800</v>
      </c>
      <c r="N321">
        <v>47800</v>
      </c>
      <c r="O321">
        <v>3473.76</v>
      </c>
      <c r="P321">
        <v>66</v>
      </c>
      <c r="Q321">
        <v>674.39</v>
      </c>
      <c r="R321">
        <v>664.27</v>
      </c>
      <c r="S321">
        <v>695.75</v>
      </c>
      <c r="T321">
        <v>2103.62</v>
      </c>
      <c r="U321">
        <v>41.92</v>
      </c>
      <c r="V321">
        <v>-0.08</v>
      </c>
      <c r="W321">
        <v>0</v>
      </c>
      <c r="X321">
        <v>0</v>
      </c>
      <c r="Y321">
        <v>52.08</v>
      </c>
      <c r="Z321">
        <v>7.56</v>
      </c>
      <c r="AA321">
        <v>87.15</v>
      </c>
      <c r="AB321">
        <v>674.39</v>
      </c>
      <c r="AC321">
        <v>0</v>
      </c>
      <c r="AD321">
        <v>0</v>
      </c>
      <c r="AE321">
        <v>175.14</v>
      </c>
      <c r="AF321">
        <v>-63.26</v>
      </c>
      <c r="AG321">
        <v>0</v>
      </c>
      <c r="AH321">
        <v>0</v>
      </c>
      <c r="AI321">
        <v>11.29</v>
      </c>
      <c r="AJ321">
        <v>29.67</v>
      </c>
      <c r="AK321">
        <v>-9.98</v>
      </c>
      <c r="AL321">
        <v>15.09</v>
      </c>
      <c r="AM321">
        <v>0.99</v>
      </c>
      <c r="AN321">
        <v>91.95</v>
      </c>
      <c r="AO321">
        <v>137.04</v>
      </c>
      <c r="AP321">
        <v>5.31</v>
      </c>
      <c r="AQ321">
        <v>106.41</v>
      </c>
      <c r="AR321">
        <v>0</v>
      </c>
      <c r="AS321">
        <v>0</v>
      </c>
      <c r="AT321">
        <v>0</v>
      </c>
      <c r="AU321">
        <v>7.47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</row>
    <row r="322" spans="1:59" x14ac:dyDescent="0.25">
      <c r="A322">
        <v>1</v>
      </c>
      <c r="B322">
        <v>1</v>
      </c>
      <c r="C322" t="s">
        <v>0</v>
      </c>
      <c r="D322" t="s">
        <v>1</v>
      </c>
      <c r="E322" t="s">
        <v>2</v>
      </c>
      <c r="F322">
        <v>2</v>
      </c>
      <c r="G322" t="s">
        <v>3</v>
      </c>
      <c r="H322" t="s">
        <v>14</v>
      </c>
      <c r="I322" t="s">
        <v>15</v>
      </c>
      <c r="J322" t="s">
        <v>12</v>
      </c>
      <c r="K322" t="s">
        <v>25</v>
      </c>
      <c r="L322" t="s">
        <v>6</v>
      </c>
      <c r="M322">
        <v>21</v>
      </c>
      <c r="N322">
        <v>21</v>
      </c>
      <c r="O322">
        <v>10.27</v>
      </c>
      <c r="P322">
        <v>1</v>
      </c>
      <c r="Q322">
        <v>0.3</v>
      </c>
      <c r="R322">
        <v>0.3</v>
      </c>
      <c r="S322">
        <v>0.3</v>
      </c>
      <c r="T322">
        <v>9.67</v>
      </c>
      <c r="U322">
        <v>0.02</v>
      </c>
      <c r="V322">
        <v>0</v>
      </c>
      <c r="W322">
        <v>0</v>
      </c>
      <c r="X322">
        <v>0</v>
      </c>
      <c r="Y322">
        <v>0.02</v>
      </c>
      <c r="Z322">
        <v>0</v>
      </c>
      <c r="AA322">
        <v>0.04</v>
      </c>
      <c r="AB322">
        <v>0.3</v>
      </c>
      <c r="AC322">
        <v>0</v>
      </c>
      <c r="AD322">
        <v>0</v>
      </c>
      <c r="AE322">
        <v>0.08</v>
      </c>
      <c r="AF322">
        <v>-0.03</v>
      </c>
      <c r="AG322">
        <v>0</v>
      </c>
      <c r="AH322">
        <v>0</v>
      </c>
      <c r="AI322">
        <v>0</v>
      </c>
      <c r="AJ322">
        <v>0.01</v>
      </c>
      <c r="AK322">
        <v>0</v>
      </c>
      <c r="AL322">
        <v>0.01</v>
      </c>
      <c r="AM322">
        <v>0</v>
      </c>
      <c r="AN322">
        <v>0.04</v>
      </c>
      <c r="AO322">
        <v>0.06</v>
      </c>
      <c r="AP322">
        <v>0</v>
      </c>
      <c r="AQ322">
        <v>0.05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</row>
    <row r="323" spans="1:59" x14ac:dyDescent="0.25">
      <c r="A323">
        <v>1</v>
      </c>
      <c r="B323">
        <v>1</v>
      </c>
      <c r="C323" t="s">
        <v>0</v>
      </c>
      <c r="D323" t="s">
        <v>1</v>
      </c>
      <c r="E323" t="s">
        <v>2</v>
      </c>
      <c r="F323">
        <v>2</v>
      </c>
      <c r="G323" t="s">
        <v>3</v>
      </c>
      <c r="H323" t="s">
        <v>14</v>
      </c>
      <c r="I323" t="s">
        <v>16</v>
      </c>
      <c r="J323" t="s">
        <v>5</v>
      </c>
      <c r="K323" t="s">
        <v>6</v>
      </c>
      <c r="L323" t="s">
        <v>6</v>
      </c>
      <c r="M323">
        <v>1142206</v>
      </c>
      <c r="N323">
        <v>-4021</v>
      </c>
      <c r="O323">
        <v>82747.39</v>
      </c>
      <c r="P323">
        <v>0</v>
      </c>
      <c r="Q323">
        <v>16181.37</v>
      </c>
      <c r="R323">
        <v>15938.65</v>
      </c>
      <c r="S323">
        <v>16580.96</v>
      </c>
      <c r="T323">
        <v>49985.06</v>
      </c>
      <c r="U323">
        <v>1008.72</v>
      </c>
      <c r="V323">
        <v>0.04</v>
      </c>
      <c r="W323">
        <v>0</v>
      </c>
      <c r="X323">
        <v>0</v>
      </c>
      <c r="Y323">
        <v>1238.75</v>
      </c>
      <c r="Z323">
        <v>182.41</v>
      </c>
      <c r="AA323">
        <v>2078.31</v>
      </c>
      <c r="AB323">
        <v>16181.37</v>
      </c>
      <c r="AC323">
        <v>0</v>
      </c>
      <c r="AD323">
        <v>0</v>
      </c>
      <c r="AE323">
        <v>4189.55</v>
      </c>
      <c r="AF323">
        <v>-1523.11</v>
      </c>
      <c r="AG323">
        <v>0</v>
      </c>
      <c r="AH323">
        <v>0</v>
      </c>
      <c r="AI323">
        <v>264.02999999999997</v>
      </c>
      <c r="AJ323">
        <v>700.17</v>
      </c>
      <c r="AK323">
        <v>-221.28</v>
      </c>
      <c r="AL323">
        <v>349.51</v>
      </c>
      <c r="AM323">
        <v>12.94</v>
      </c>
      <c r="AN323">
        <v>2178.4899999999998</v>
      </c>
      <c r="AO323">
        <v>3287.43</v>
      </c>
      <c r="AP323">
        <v>128.25</v>
      </c>
      <c r="AQ323">
        <v>2525.6799999999998</v>
      </c>
      <c r="AR323">
        <v>0</v>
      </c>
      <c r="AS323">
        <v>0</v>
      </c>
      <c r="AT323">
        <v>0</v>
      </c>
      <c r="AU323">
        <v>181.07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</row>
    <row r="324" spans="1:59" x14ac:dyDescent="0.25">
      <c r="A324">
        <v>1</v>
      </c>
      <c r="B324">
        <v>1</v>
      </c>
      <c r="C324" t="s">
        <v>0</v>
      </c>
      <c r="D324" t="s">
        <v>1</v>
      </c>
      <c r="E324" t="s">
        <v>2</v>
      </c>
      <c r="F324">
        <v>2</v>
      </c>
      <c r="G324" t="s">
        <v>3</v>
      </c>
      <c r="H324" t="s">
        <v>14</v>
      </c>
      <c r="I324" t="s">
        <v>17</v>
      </c>
      <c r="J324" t="s">
        <v>5</v>
      </c>
      <c r="K324" t="s">
        <v>6</v>
      </c>
      <c r="L324" t="s">
        <v>6</v>
      </c>
      <c r="M324">
        <v>26168</v>
      </c>
      <c r="N324">
        <v>0</v>
      </c>
      <c r="O324">
        <v>1895.51</v>
      </c>
      <c r="P324">
        <v>168</v>
      </c>
      <c r="Q324">
        <v>370.48</v>
      </c>
      <c r="R324">
        <v>364.92</v>
      </c>
      <c r="S324">
        <v>380.13</v>
      </c>
      <c r="T324">
        <v>1144.9000000000001</v>
      </c>
      <c r="U324">
        <v>22.99</v>
      </c>
      <c r="V324">
        <v>0</v>
      </c>
      <c r="W324">
        <v>0</v>
      </c>
      <c r="X324">
        <v>0</v>
      </c>
      <c r="Y324">
        <v>28.32</v>
      </c>
      <c r="Z324">
        <v>4.1900000000000004</v>
      </c>
      <c r="AA324">
        <v>47.25</v>
      </c>
      <c r="AB324">
        <v>370.48</v>
      </c>
      <c r="AC324">
        <v>0</v>
      </c>
      <c r="AD324">
        <v>0</v>
      </c>
      <c r="AE324">
        <v>95.84</v>
      </c>
      <c r="AF324">
        <v>-34.72</v>
      </c>
      <c r="AG324">
        <v>0</v>
      </c>
      <c r="AH324">
        <v>0</v>
      </c>
      <c r="AI324">
        <v>5.98</v>
      </c>
      <c r="AJ324">
        <v>16.260000000000002</v>
      </c>
      <c r="AK324">
        <v>-5.09</v>
      </c>
      <c r="AL324">
        <v>8.0299999999999994</v>
      </c>
      <c r="AM324">
        <v>0.01</v>
      </c>
      <c r="AN324">
        <v>50.26</v>
      </c>
      <c r="AO324">
        <v>75.62</v>
      </c>
      <c r="AP324">
        <v>2.91</v>
      </c>
      <c r="AQ324">
        <v>58.1</v>
      </c>
      <c r="AR324">
        <v>0</v>
      </c>
      <c r="AS324">
        <v>0</v>
      </c>
      <c r="AT324">
        <v>0</v>
      </c>
      <c r="AU324">
        <v>4.18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</row>
    <row r="325" spans="1:59" x14ac:dyDescent="0.25">
      <c r="A325">
        <v>1</v>
      </c>
      <c r="B325">
        <v>1</v>
      </c>
      <c r="C325" t="s">
        <v>0</v>
      </c>
      <c r="D325" t="s">
        <v>1</v>
      </c>
      <c r="E325" t="s">
        <v>2</v>
      </c>
      <c r="F325">
        <v>2</v>
      </c>
      <c r="G325" t="s">
        <v>3</v>
      </c>
      <c r="H325" t="s">
        <v>14</v>
      </c>
      <c r="I325" t="s">
        <v>75</v>
      </c>
      <c r="J325" t="s">
        <v>5</v>
      </c>
      <c r="K325" t="s">
        <v>6</v>
      </c>
      <c r="L325" t="s">
        <v>6</v>
      </c>
      <c r="M325">
        <v>112420</v>
      </c>
      <c r="N325">
        <v>0</v>
      </c>
      <c r="O325">
        <v>8146.36</v>
      </c>
      <c r="P325">
        <v>136</v>
      </c>
      <c r="Q325">
        <v>1589.41</v>
      </c>
      <c r="R325">
        <v>1565.57</v>
      </c>
      <c r="S325">
        <v>1636.46</v>
      </c>
      <c r="T325">
        <v>4920.49</v>
      </c>
      <c r="U325">
        <v>98.56</v>
      </c>
      <c r="V325">
        <v>-0.08</v>
      </c>
      <c r="W325">
        <v>0</v>
      </c>
      <c r="X325">
        <v>0</v>
      </c>
      <c r="Y325">
        <v>122.59</v>
      </c>
      <c r="Z325">
        <v>17.920000000000002</v>
      </c>
      <c r="AA325">
        <v>205.06</v>
      </c>
      <c r="AB325">
        <v>1589.41</v>
      </c>
      <c r="AC325">
        <v>0</v>
      </c>
      <c r="AD325">
        <v>0</v>
      </c>
      <c r="AE325">
        <v>412.25</v>
      </c>
      <c r="AF325">
        <v>-151.58000000000001</v>
      </c>
      <c r="AG325">
        <v>0</v>
      </c>
      <c r="AH325">
        <v>0</v>
      </c>
      <c r="AI325">
        <v>26.43</v>
      </c>
      <c r="AJ325">
        <v>69.86</v>
      </c>
      <c r="AK325">
        <v>-23.39</v>
      </c>
      <c r="AL325">
        <v>35.64</v>
      </c>
      <c r="AM325">
        <v>2.2999999999999998</v>
      </c>
      <c r="AN325">
        <v>216.49</v>
      </c>
      <c r="AO325">
        <v>322.41000000000003</v>
      </c>
      <c r="AP325">
        <v>12.28</v>
      </c>
      <c r="AQ325">
        <v>251.87</v>
      </c>
      <c r="AR325">
        <v>0</v>
      </c>
      <c r="AS325">
        <v>0</v>
      </c>
      <c r="AT325">
        <v>0</v>
      </c>
      <c r="AU325">
        <v>17.850000000000001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</row>
    <row r="326" spans="1:59" x14ac:dyDescent="0.25">
      <c r="A326">
        <v>1</v>
      </c>
      <c r="B326">
        <v>1</v>
      </c>
      <c r="C326" t="s">
        <v>0</v>
      </c>
      <c r="D326" t="s">
        <v>1</v>
      </c>
      <c r="E326" t="s">
        <v>2</v>
      </c>
      <c r="F326">
        <v>2</v>
      </c>
      <c r="G326" t="s">
        <v>3</v>
      </c>
      <c r="H326" t="s">
        <v>14</v>
      </c>
      <c r="I326" t="s">
        <v>18</v>
      </c>
      <c r="J326" t="s">
        <v>5</v>
      </c>
      <c r="K326" t="s">
        <v>6</v>
      </c>
      <c r="L326" t="s">
        <v>6</v>
      </c>
      <c r="M326">
        <v>375574</v>
      </c>
      <c r="N326">
        <v>0</v>
      </c>
      <c r="O326">
        <v>27101.25</v>
      </c>
      <c r="P326">
        <v>527</v>
      </c>
      <c r="Q326">
        <v>5310.71</v>
      </c>
      <c r="R326">
        <v>5231.05</v>
      </c>
      <c r="S326">
        <v>5352.23</v>
      </c>
      <c r="T326">
        <v>16438.310000000001</v>
      </c>
      <c r="U326">
        <v>329.43</v>
      </c>
      <c r="V326">
        <v>-0.3</v>
      </c>
      <c r="W326">
        <v>0</v>
      </c>
      <c r="X326">
        <v>0</v>
      </c>
      <c r="Y326">
        <v>409.15</v>
      </c>
      <c r="Z326">
        <v>59.43</v>
      </c>
      <c r="AA326">
        <v>684.69</v>
      </c>
      <c r="AB326">
        <v>5310.71</v>
      </c>
      <c r="AC326">
        <v>0</v>
      </c>
      <c r="AD326">
        <v>0</v>
      </c>
      <c r="AE326">
        <v>1377.35</v>
      </c>
      <c r="AF326">
        <v>-506.37</v>
      </c>
      <c r="AG326">
        <v>0</v>
      </c>
      <c r="AH326">
        <v>0</v>
      </c>
      <c r="AI326">
        <v>88.32</v>
      </c>
      <c r="AJ326">
        <v>228</v>
      </c>
      <c r="AK326">
        <v>-72.790000000000006</v>
      </c>
      <c r="AL326">
        <v>111.02</v>
      </c>
      <c r="AM326">
        <v>7.35</v>
      </c>
      <c r="AN326">
        <v>677.43</v>
      </c>
      <c r="AO326">
        <v>1077.17</v>
      </c>
      <c r="AP326">
        <v>41.02</v>
      </c>
      <c r="AQ326">
        <v>785.88</v>
      </c>
      <c r="AR326">
        <v>0</v>
      </c>
      <c r="AS326">
        <v>0</v>
      </c>
      <c r="AT326">
        <v>0</v>
      </c>
      <c r="AU326">
        <v>55.45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</row>
    <row r="327" spans="1:59" x14ac:dyDescent="0.25">
      <c r="A327">
        <v>1</v>
      </c>
      <c r="B327">
        <v>1</v>
      </c>
      <c r="C327" t="s">
        <v>0</v>
      </c>
      <c r="D327" t="s">
        <v>1</v>
      </c>
      <c r="E327" t="s">
        <v>2</v>
      </c>
      <c r="F327">
        <v>2</v>
      </c>
      <c r="G327" t="s">
        <v>3</v>
      </c>
      <c r="H327" t="s">
        <v>14</v>
      </c>
      <c r="I327" t="s">
        <v>19</v>
      </c>
      <c r="J327" t="s">
        <v>5</v>
      </c>
      <c r="K327" t="s">
        <v>6</v>
      </c>
      <c r="L327" t="s">
        <v>6</v>
      </c>
      <c r="M327">
        <v>547</v>
      </c>
      <c r="N327">
        <v>0</v>
      </c>
      <c r="O327">
        <v>39.65</v>
      </c>
      <c r="P327">
        <v>6</v>
      </c>
      <c r="Q327">
        <v>7.75</v>
      </c>
      <c r="R327">
        <v>7.63</v>
      </c>
      <c r="S327">
        <v>7.98</v>
      </c>
      <c r="T327">
        <v>23.92</v>
      </c>
      <c r="U327">
        <v>0.47</v>
      </c>
      <c r="V327">
        <v>0</v>
      </c>
      <c r="W327">
        <v>0</v>
      </c>
      <c r="X327">
        <v>0</v>
      </c>
      <c r="Y327">
        <v>0.6</v>
      </c>
      <c r="Z327">
        <v>0.09</v>
      </c>
      <c r="AA327">
        <v>0.98</v>
      </c>
      <c r="AB327">
        <v>7.75</v>
      </c>
      <c r="AC327">
        <v>0</v>
      </c>
      <c r="AD327">
        <v>0</v>
      </c>
      <c r="AE327">
        <v>2.0099999999999998</v>
      </c>
      <c r="AF327">
        <v>-0.73</v>
      </c>
      <c r="AG327">
        <v>0</v>
      </c>
      <c r="AH327">
        <v>0</v>
      </c>
      <c r="AI327">
        <v>0.11</v>
      </c>
      <c r="AJ327">
        <v>0.35</v>
      </c>
      <c r="AK327">
        <v>-0.1</v>
      </c>
      <c r="AL327">
        <v>0.17</v>
      </c>
      <c r="AM327">
        <v>0</v>
      </c>
      <c r="AN327">
        <v>1.06</v>
      </c>
      <c r="AO327">
        <v>1.58</v>
      </c>
      <c r="AP327">
        <v>7.0000000000000007E-2</v>
      </c>
      <c r="AQ327">
        <v>1.23</v>
      </c>
      <c r="AR327">
        <v>0</v>
      </c>
      <c r="AS327">
        <v>0</v>
      </c>
      <c r="AT327">
        <v>0</v>
      </c>
      <c r="AU327">
        <v>0.09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</row>
    <row r="328" spans="1:59" x14ac:dyDescent="0.25">
      <c r="A328">
        <v>1</v>
      </c>
      <c r="B328">
        <v>2</v>
      </c>
      <c r="C328" t="s">
        <v>0</v>
      </c>
      <c r="D328" t="s">
        <v>1</v>
      </c>
      <c r="E328" t="s">
        <v>2</v>
      </c>
      <c r="F328">
        <v>2</v>
      </c>
      <c r="G328" t="s">
        <v>3</v>
      </c>
      <c r="H328" t="s">
        <v>14</v>
      </c>
      <c r="I328" t="s">
        <v>5</v>
      </c>
      <c r="J328" t="s">
        <v>5</v>
      </c>
      <c r="K328" t="s">
        <v>6</v>
      </c>
      <c r="L328" t="s">
        <v>6</v>
      </c>
      <c r="M328">
        <v>1704910</v>
      </c>
      <c r="N328">
        <v>43974</v>
      </c>
      <c r="O328">
        <v>123433.67</v>
      </c>
      <c r="P328">
        <v>905</v>
      </c>
      <c r="Q328">
        <v>24136.87</v>
      </c>
      <c r="R328">
        <v>23774.81</v>
      </c>
      <c r="S328">
        <v>24656.33</v>
      </c>
      <c r="T328">
        <v>74640.47</v>
      </c>
      <c r="U328">
        <v>1502.26</v>
      </c>
      <c r="V328">
        <v>-0.42</v>
      </c>
      <c r="W328">
        <v>0</v>
      </c>
      <c r="X328">
        <v>0</v>
      </c>
      <c r="Y328">
        <v>1851.7</v>
      </c>
      <c r="Z328">
        <v>271.63</v>
      </c>
      <c r="AA328">
        <v>3103.8</v>
      </c>
      <c r="AB328">
        <v>24136.87</v>
      </c>
      <c r="AC328">
        <v>0</v>
      </c>
      <c r="AD328">
        <v>0</v>
      </c>
      <c r="AE328">
        <v>6252.86</v>
      </c>
      <c r="AF328">
        <v>-2280.04</v>
      </c>
      <c r="AG328">
        <v>0</v>
      </c>
      <c r="AH328">
        <v>0</v>
      </c>
      <c r="AI328">
        <v>396.2</v>
      </c>
      <c r="AJ328">
        <v>1044.43</v>
      </c>
      <c r="AK328">
        <v>-332.67</v>
      </c>
      <c r="AL328">
        <v>519.52</v>
      </c>
      <c r="AM328">
        <v>23.59</v>
      </c>
      <c r="AN328">
        <v>3216.05</v>
      </c>
      <c r="AO328">
        <v>4901.8100000000004</v>
      </c>
      <c r="AP328">
        <v>189.86</v>
      </c>
      <c r="AQ328">
        <v>3729.61</v>
      </c>
      <c r="AR328">
        <v>0</v>
      </c>
      <c r="AS328">
        <v>0</v>
      </c>
      <c r="AT328">
        <v>0</v>
      </c>
      <c r="AU328">
        <v>266.14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</row>
    <row r="329" spans="1:59" x14ac:dyDescent="0.25">
      <c r="A329">
        <v>1</v>
      </c>
      <c r="B329">
        <v>1</v>
      </c>
      <c r="C329" t="s">
        <v>0</v>
      </c>
      <c r="D329" t="s">
        <v>1</v>
      </c>
      <c r="E329" t="s">
        <v>2</v>
      </c>
      <c r="F329">
        <v>2</v>
      </c>
      <c r="G329" t="s">
        <v>3</v>
      </c>
      <c r="H329" t="s">
        <v>76</v>
      </c>
      <c r="I329" t="s">
        <v>77</v>
      </c>
      <c r="J329" t="s">
        <v>5</v>
      </c>
      <c r="K329" t="s">
        <v>6</v>
      </c>
      <c r="L329" t="s">
        <v>6</v>
      </c>
      <c r="M329">
        <v>96</v>
      </c>
      <c r="N329">
        <v>0</v>
      </c>
      <c r="O329">
        <v>13.8</v>
      </c>
      <c r="P329">
        <v>2</v>
      </c>
      <c r="Q329">
        <v>1.36</v>
      </c>
      <c r="R329">
        <v>1.34</v>
      </c>
      <c r="S329">
        <v>3.88</v>
      </c>
      <c r="T329">
        <v>8.56</v>
      </c>
      <c r="U329">
        <v>0.36</v>
      </c>
      <c r="V329">
        <v>0</v>
      </c>
      <c r="W329">
        <v>0</v>
      </c>
      <c r="X329">
        <v>0</v>
      </c>
      <c r="Y329">
        <v>0.44</v>
      </c>
      <c r="Z329">
        <v>0.08</v>
      </c>
      <c r="AA329">
        <v>0.72</v>
      </c>
      <c r="AB329">
        <v>1.36</v>
      </c>
      <c r="AC329">
        <v>0</v>
      </c>
      <c r="AD329">
        <v>0</v>
      </c>
      <c r="AE329">
        <v>1.48</v>
      </c>
      <c r="AF329">
        <v>-0.08</v>
      </c>
      <c r="AG329">
        <v>0</v>
      </c>
      <c r="AH329">
        <v>0</v>
      </c>
      <c r="AI329">
        <v>0.04</v>
      </c>
      <c r="AJ329">
        <v>0.04</v>
      </c>
      <c r="AK329">
        <v>0</v>
      </c>
      <c r="AL329">
        <v>0.04</v>
      </c>
      <c r="AM329">
        <v>0</v>
      </c>
      <c r="AN329">
        <v>0.2</v>
      </c>
      <c r="AO329">
        <v>0.32</v>
      </c>
      <c r="AP329">
        <v>0.04</v>
      </c>
      <c r="AQ329">
        <v>0.2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</row>
    <row r="330" spans="1:59" x14ac:dyDescent="0.25">
      <c r="A330">
        <v>1</v>
      </c>
      <c r="B330">
        <v>1</v>
      </c>
      <c r="C330" t="s">
        <v>0</v>
      </c>
      <c r="D330" t="s">
        <v>1</v>
      </c>
      <c r="E330" t="s">
        <v>2</v>
      </c>
      <c r="F330">
        <v>2</v>
      </c>
      <c r="G330" t="s">
        <v>3</v>
      </c>
      <c r="H330" t="s">
        <v>76</v>
      </c>
      <c r="I330" t="s">
        <v>78</v>
      </c>
      <c r="J330" t="s">
        <v>12</v>
      </c>
      <c r="K330" t="s">
        <v>6</v>
      </c>
      <c r="L330" t="s">
        <v>6</v>
      </c>
      <c r="M330">
        <v>29666</v>
      </c>
      <c r="N330">
        <v>29666</v>
      </c>
      <c r="O330">
        <v>4426.2299999999996</v>
      </c>
      <c r="P330">
        <v>121</v>
      </c>
      <c r="Q330">
        <v>419.42</v>
      </c>
      <c r="R330">
        <v>413.13</v>
      </c>
      <c r="S330">
        <v>1173.8499999999999</v>
      </c>
      <c r="T330">
        <v>2832.96</v>
      </c>
      <c r="U330">
        <v>107.13</v>
      </c>
      <c r="V330">
        <v>-0.02</v>
      </c>
      <c r="W330">
        <v>0</v>
      </c>
      <c r="X330">
        <v>0</v>
      </c>
      <c r="Y330">
        <v>132.81</v>
      </c>
      <c r="Z330">
        <v>20.46</v>
      </c>
      <c r="AA330">
        <v>221.99</v>
      </c>
      <c r="AB330">
        <v>419.42</v>
      </c>
      <c r="AC330">
        <v>0</v>
      </c>
      <c r="AD330">
        <v>0</v>
      </c>
      <c r="AE330">
        <v>451.6</v>
      </c>
      <c r="AF330">
        <v>-25.99</v>
      </c>
      <c r="AG330">
        <v>0</v>
      </c>
      <c r="AH330">
        <v>0</v>
      </c>
      <c r="AI330">
        <v>7.04</v>
      </c>
      <c r="AJ330">
        <v>18.47</v>
      </c>
      <c r="AK330">
        <v>-6.16</v>
      </c>
      <c r="AL330">
        <v>9.36</v>
      </c>
      <c r="AM330">
        <v>1.35</v>
      </c>
      <c r="AN330">
        <v>57.12</v>
      </c>
      <c r="AO330">
        <v>94.35</v>
      </c>
      <c r="AP330">
        <v>13.43</v>
      </c>
      <c r="AQ330">
        <v>66.22</v>
      </c>
      <c r="AR330">
        <v>0</v>
      </c>
      <c r="AS330">
        <v>0</v>
      </c>
      <c r="AT330">
        <v>0</v>
      </c>
      <c r="AU330">
        <v>4.6900000000000004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</row>
    <row r="331" spans="1:59" x14ac:dyDescent="0.25">
      <c r="A331">
        <v>1</v>
      </c>
      <c r="B331">
        <v>1</v>
      </c>
      <c r="C331" t="s">
        <v>0</v>
      </c>
      <c r="D331" t="s">
        <v>1</v>
      </c>
      <c r="E331" t="s">
        <v>2</v>
      </c>
      <c r="F331">
        <v>2</v>
      </c>
      <c r="G331" t="s">
        <v>3</v>
      </c>
      <c r="H331" t="s">
        <v>76</v>
      </c>
      <c r="I331" t="s">
        <v>79</v>
      </c>
      <c r="J331" t="s">
        <v>5</v>
      </c>
      <c r="K331" t="s">
        <v>6</v>
      </c>
      <c r="L331" t="s">
        <v>6</v>
      </c>
      <c r="M331">
        <v>27800</v>
      </c>
      <c r="N331">
        <v>0</v>
      </c>
      <c r="O331">
        <v>2097.66</v>
      </c>
      <c r="P331">
        <v>36</v>
      </c>
      <c r="Q331">
        <v>393.02</v>
      </c>
      <c r="R331">
        <v>387.12</v>
      </c>
      <c r="S331">
        <v>412.05</v>
      </c>
      <c r="T331">
        <v>1292.5899999999999</v>
      </c>
      <c r="U331">
        <v>28.39</v>
      </c>
      <c r="V331">
        <v>-0.02</v>
      </c>
      <c r="W331">
        <v>0</v>
      </c>
      <c r="X331">
        <v>0</v>
      </c>
      <c r="Y331">
        <v>35.369999999999997</v>
      </c>
      <c r="Z331">
        <v>5.7</v>
      </c>
      <c r="AA331">
        <v>59.11</v>
      </c>
      <c r="AB331">
        <v>393.02</v>
      </c>
      <c r="AC331">
        <v>0</v>
      </c>
      <c r="AD331">
        <v>0</v>
      </c>
      <c r="AE331">
        <v>118.8</v>
      </c>
      <c r="AF331">
        <v>-77.260000000000005</v>
      </c>
      <c r="AG331">
        <v>0</v>
      </c>
      <c r="AH331">
        <v>0</v>
      </c>
      <c r="AI331">
        <v>6.57</v>
      </c>
      <c r="AJ331">
        <v>17.309999999999999</v>
      </c>
      <c r="AK331">
        <v>-5.78</v>
      </c>
      <c r="AL331">
        <v>8.7899999999999991</v>
      </c>
      <c r="AM331">
        <v>0.36</v>
      </c>
      <c r="AN331">
        <v>53.49</v>
      </c>
      <c r="AO331">
        <v>91.01</v>
      </c>
      <c r="AP331">
        <v>3.6</v>
      </c>
      <c r="AQ331">
        <v>62.23</v>
      </c>
      <c r="AR331">
        <v>0</v>
      </c>
      <c r="AS331">
        <v>0</v>
      </c>
      <c r="AT331">
        <v>0</v>
      </c>
      <c r="AU331">
        <v>4.38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</row>
    <row r="332" spans="1:59" x14ac:dyDescent="0.25">
      <c r="A332">
        <v>1</v>
      </c>
      <c r="B332">
        <v>1</v>
      </c>
      <c r="C332" t="s">
        <v>0</v>
      </c>
      <c r="D332" t="s">
        <v>1</v>
      </c>
      <c r="E332" t="s">
        <v>2</v>
      </c>
      <c r="F332">
        <v>2</v>
      </c>
      <c r="G332" t="s">
        <v>3</v>
      </c>
      <c r="H332" t="s">
        <v>76</v>
      </c>
      <c r="I332" t="s">
        <v>80</v>
      </c>
      <c r="J332" t="s">
        <v>5</v>
      </c>
      <c r="K332" t="s">
        <v>6</v>
      </c>
      <c r="L332" t="s">
        <v>6</v>
      </c>
      <c r="M332">
        <v>214756</v>
      </c>
      <c r="N332">
        <v>0</v>
      </c>
      <c r="O332">
        <v>59826.31</v>
      </c>
      <c r="P332">
        <v>413</v>
      </c>
      <c r="Q332">
        <v>3036.27</v>
      </c>
      <c r="R332">
        <v>2990.73</v>
      </c>
      <c r="S332">
        <v>3176.86</v>
      </c>
      <c r="T332">
        <v>53613.18</v>
      </c>
      <c r="U332">
        <v>219.41</v>
      </c>
      <c r="V332">
        <v>-0.05</v>
      </c>
      <c r="W332">
        <v>0</v>
      </c>
      <c r="X332">
        <v>0</v>
      </c>
      <c r="Y332">
        <v>273.18</v>
      </c>
      <c r="Z332">
        <v>43.87</v>
      </c>
      <c r="AA332">
        <v>456.18</v>
      </c>
      <c r="AB332">
        <v>3036.27</v>
      </c>
      <c r="AC332">
        <v>0</v>
      </c>
      <c r="AD332">
        <v>0</v>
      </c>
      <c r="AE332">
        <v>917.77</v>
      </c>
      <c r="AF332">
        <v>-596.66</v>
      </c>
      <c r="AG332">
        <v>0</v>
      </c>
      <c r="AH332">
        <v>0</v>
      </c>
      <c r="AI332">
        <v>50.85</v>
      </c>
      <c r="AJ332">
        <v>133.58000000000001</v>
      </c>
      <c r="AK332">
        <v>-44.7</v>
      </c>
      <c r="AL332">
        <v>67.27</v>
      </c>
      <c r="AM332">
        <v>2.63</v>
      </c>
      <c r="AN332">
        <v>411.22</v>
      </c>
      <c r="AO332">
        <v>703.06</v>
      </c>
      <c r="AP332">
        <v>28.25</v>
      </c>
      <c r="AQ332">
        <v>477.17</v>
      </c>
      <c r="AR332">
        <v>0</v>
      </c>
      <c r="AS332">
        <v>0</v>
      </c>
      <c r="AT332">
        <v>0</v>
      </c>
      <c r="AU332">
        <v>33.83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</row>
    <row r="333" spans="1:59" x14ac:dyDescent="0.25">
      <c r="A333">
        <v>1</v>
      </c>
      <c r="B333">
        <v>1</v>
      </c>
      <c r="C333" t="s">
        <v>0</v>
      </c>
      <c r="D333" t="s">
        <v>1</v>
      </c>
      <c r="E333" t="s">
        <v>2</v>
      </c>
      <c r="F333">
        <v>2</v>
      </c>
      <c r="G333" t="s">
        <v>3</v>
      </c>
      <c r="H333" t="s">
        <v>76</v>
      </c>
      <c r="I333" t="s">
        <v>81</v>
      </c>
      <c r="J333" t="s">
        <v>5</v>
      </c>
      <c r="K333" t="s">
        <v>6</v>
      </c>
      <c r="L333" t="s">
        <v>6</v>
      </c>
      <c r="M333">
        <v>9225</v>
      </c>
      <c r="N333">
        <v>0</v>
      </c>
      <c r="O333">
        <v>1014.85</v>
      </c>
      <c r="P333">
        <v>11</v>
      </c>
      <c r="Q333">
        <v>130.31</v>
      </c>
      <c r="R333">
        <v>128.36000000000001</v>
      </c>
      <c r="S333">
        <v>365.24</v>
      </c>
      <c r="T333">
        <v>519.29999999999995</v>
      </c>
      <c r="U333">
        <v>33.299999999999997</v>
      </c>
      <c r="V333">
        <v>0</v>
      </c>
      <c r="W333">
        <v>0</v>
      </c>
      <c r="X333">
        <v>0</v>
      </c>
      <c r="Y333">
        <v>40.93</v>
      </c>
      <c r="Z333">
        <v>6.57</v>
      </c>
      <c r="AA333">
        <v>69.34</v>
      </c>
      <c r="AB333">
        <v>130.31</v>
      </c>
      <c r="AC333">
        <v>0</v>
      </c>
      <c r="AD333">
        <v>0</v>
      </c>
      <c r="AE333">
        <v>140.65</v>
      </c>
      <c r="AF333">
        <v>-8.44</v>
      </c>
      <c r="AG333">
        <v>0</v>
      </c>
      <c r="AH333">
        <v>0</v>
      </c>
      <c r="AI333">
        <v>2</v>
      </c>
      <c r="AJ333">
        <v>5.68</v>
      </c>
      <c r="AK333">
        <v>-1.84</v>
      </c>
      <c r="AL333">
        <v>2.87</v>
      </c>
      <c r="AM333">
        <v>0.11</v>
      </c>
      <c r="AN333">
        <v>18.02</v>
      </c>
      <c r="AO333">
        <v>29.46</v>
      </c>
      <c r="AP333">
        <v>3.84</v>
      </c>
      <c r="AQ333">
        <v>20.91</v>
      </c>
      <c r="AR333">
        <v>0</v>
      </c>
      <c r="AS333">
        <v>0</v>
      </c>
      <c r="AT333">
        <v>0</v>
      </c>
      <c r="AU333">
        <v>1.84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</row>
    <row r="334" spans="1:59" x14ac:dyDescent="0.25">
      <c r="A334">
        <v>1</v>
      </c>
      <c r="B334">
        <v>1</v>
      </c>
      <c r="C334" t="s">
        <v>0</v>
      </c>
      <c r="D334" t="s">
        <v>1</v>
      </c>
      <c r="E334" t="s">
        <v>2</v>
      </c>
      <c r="F334">
        <v>2</v>
      </c>
      <c r="G334" t="s">
        <v>3</v>
      </c>
      <c r="H334" t="s">
        <v>76</v>
      </c>
      <c r="I334" t="s">
        <v>82</v>
      </c>
      <c r="J334" t="s">
        <v>5</v>
      </c>
      <c r="K334" t="s">
        <v>6</v>
      </c>
      <c r="L334" t="s">
        <v>6</v>
      </c>
      <c r="M334">
        <v>13956</v>
      </c>
      <c r="N334">
        <v>13956</v>
      </c>
      <c r="O334">
        <v>1011.27</v>
      </c>
      <c r="P334">
        <v>33</v>
      </c>
      <c r="Q334">
        <v>197.34</v>
      </c>
      <c r="R334">
        <v>194.38</v>
      </c>
      <c r="S334">
        <v>203.07</v>
      </c>
      <c r="T334">
        <v>610.86</v>
      </c>
      <c r="U334">
        <v>12.26</v>
      </c>
      <c r="V334">
        <v>0</v>
      </c>
      <c r="W334">
        <v>0</v>
      </c>
      <c r="X334">
        <v>0</v>
      </c>
      <c r="Y334">
        <v>15.18</v>
      </c>
      <c r="Z334">
        <v>2.2200000000000002</v>
      </c>
      <c r="AA334">
        <v>25.45</v>
      </c>
      <c r="AB334">
        <v>197.34</v>
      </c>
      <c r="AC334">
        <v>0</v>
      </c>
      <c r="AD334">
        <v>0</v>
      </c>
      <c r="AE334">
        <v>51.17</v>
      </c>
      <c r="AF334">
        <v>-18.88</v>
      </c>
      <c r="AG334">
        <v>0</v>
      </c>
      <c r="AH334">
        <v>0</v>
      </c>
      <c r="AI334">
        <v>3.34</v>
      </c>
      <c r="AJ334">
        <v>8.7100000000000009</v>
      </c>
      <c r="AK334">
        <v>-2.9</v>
      </c>
      <c r="AL334">
        <v>4.3899999999999997</v>
      </c>
      <c r="AM334">
        <v>0.3</v>
      </c>
      <c r="AN334">
        <v>26.85</v>
      </c>
      <c r="AO334">
        <v>40.01</v>
      </c>
      <c r="AP334">
        <v>1.53</v>
      </c>
      <c r="AQ334">
        <v>31.22</v>
      </c>
      <c r="AR334">
        <v>0</v>
      </c>
      <c r="AS334">
        <v>0</v>
      </c>
      <c r="AT334">
        <v>0</v>
      </c>
      <c r="AU334">
        <v>2.2200000000000002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</row>
    <row r="335" spans="1:59" x14ac:dyDescent="0.25">
      <c r="A335">
        <v>1</v>
      </c>
      <c r="B335">
        <v>2</v>
      </c>
      <c r="C335" t="s">
        <v>0</v>
      </c>
      <c r="D335" t="s">
        <v>1</v>
      </c>
      <c r="E335" t="s">
        <v>2</v>
      </c>
      <c r="F335">
        <v>2</v>
      </c>
      <c r="G335" t="s">
        <v>3</v>
      </c>
      <c r="H335" t="s">
        <v>76</v>
      </c>
      <c r="I335" t="s">
        <v>5</v>
      </c>
      <c r="J335" t="s">
        <v>5</v>
      </c>
      <c r="K335" t="s">
        <v>6</v>
      </c>
      <c r="L335" t="s">
        <v>6</v>
      </c>
      <c r="M335">
        <v>295499</v>
      </c>
      <c r="N335">
        <v>43622</v>
      </c>
      <c r="O335">
        <v>68390.12</v>
      </c>
      <c r="P335">
        <v>616</v>
      </c>
      <c r="Q335">
        <v>4177.72</v>
      </c>
      <c r="R335">
        <v>4115.0600000000004</v>
      </c>
      <c r="S335">
        <v>5334.95</v>
      </c>
      <c r="T335">
        <v>58877.45</v>
      </c>
      <c r="U335">
        <v>400.85</v>
      </c>
      <c r="V335">
        <v>-0.09</v>
      </c>
      <c r="W335">
        <v>0</v>
      </c>
      <c r="X335">
        <v>0</v>
      </c>
      <c r="Y335">
        <v>497.91</v>
      </c>
      <c r="Z335">
        <v>78.900000000000006</v>
      </c>
      <c r="AA335">
        <v>832.79</v>
      </c>
      <c r="AB335">
        <v>4177.72</v>
      </c>
      <c r="AC335">
        <v>0</v>
      </c>
      <c r="AD335">
        <v>0</v>
      </c>
      <c r="AE335">
        <v>1681.47</v>
      </c>
      <c r="AF335">
        <v>-727.31</v>
      </c>
      <c r="AG335">
        <v>0</v>
      </c>
      <c r="AH335">
        <v>0</v>
      </c>
      <c r="AI335">
        <v>69.84</v>
      </c>
      <c r="AJ335">
        <v>183.79</v>
      </c>
      <c r="AK335">
        <v>-61.38</v>
      </c>
      <c r="AL335">
        <v>92.72</v>
      </c>
      <c r="AM335">
        <v>4.75</v>
      </c>
      <c r="AN335">
        <v>566.9</v>
      </c>
      <c r="AO335">
        <v>958.21</v>
      </c>
      <c r="AP335">
        <v>50.69</v>
      </c>
      <c r="AQ335">
        <v>657.95</v>
      </c>
      <c r="AR335">
        <v>0</v>
      </c>
      <c r="AS335">
        <v>0</v>
      </c>
      <c r="AT335">
        <v>0</v>
      </c>
      <c r="AU335">
        <v>46.96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</row>
    <row r="336" spans="1:59" x14ac:dyDescent="0.25">
      <c r="A336">
        <v>1</v>
      </c>
      <c r="B336">
        <v>1</v>
      </c>
      <c r="C336" t="s">
        <v>0</v>
      </c>
      <c r="D336" t="s">
        <v>1</v>
      </c>
      <c r="E336" t="s">
        <v>2</v>
      </c>
      <c r="F336">
        <v>2</v>
      </c>
      <c r="G336" t="s">
        <v>3</v>
      </c>
      <c r="H336" t="s">
        <v>41</v>
      </c>
      <c r="I336" t="s">
        <v>83</v>
      </c>
      <c r="J336" t="s">
        <v>5</v>
      </c>
      <c r="K336" t="s">
        <v>6</v>
      </c>
      <c r="L336" t="s">
        <v>6</v>
      </c>
      <c r="M336">
        <v>11686</v>
      </c>
      <c r="N336">
        <v>11686</v>
      </c>
      <c r="O336">
        <v>840.44</v>
      </c>
      <c r="P336">
        <v>20</v>
      </c>
      <c r="Q336">
        <v>165.21</v>
      </c>
      <c r="R336">
        <v>162.72999999999999</v>
      </c>
      <c r="S336">
        <v>163.72</v>
      </c>
      <c r="T336">
        <v>511.51</v>
      </c>
      <c r="U336">
        <v>10.24</v>
      </c>
      <c r="V336">
        <v>0</v>
      </c>
      <c r="W336">
        <v>0</v>
      </c>
      <c r="X336">
        <v>0</v>
      </c>
      <c r="Y336">
        <v>12.74</v>
      </c>
      <c r="Z336">
        <v>1.82</v>
      </c>
      <c r="AA336">
        <v>21.32</v>
      </c>
      <c r="AB336">
        <v>165.21</v>
      </c>
      <c r="AC336">
        <v>0</v>
      </c>
      <c r="AD336">
        <v>0</v>
      </c>
      <c r="AE336">
        <v>42.85</v>
      </c>
      <c r="AF336">
        <v>-15.82</v>
      </c>
      <c r="AG336">
        <v>0</v>
      </c>
      <c r="AH336">
        <v>0</v>
      </c>
      <c r="AI336">
        <v>2.75</v>
      </c>
      <c r="AJ336">
        <v>7.22</v>
      </c>
      <c r="AK336">
        <v>-2.42</v>
      </c>
      <c r="AL336">
        <v>3.24</v>
      </c>
      <c r="AM336">
        <v>0.25</v>
      </c>
      <c r="AN336">
        <v>19.93</v>
      </c>
      <c r="AO336">
        <v>33.51</v>
      </c>
      <c r="AP336">
        <v>1.29</v>
      </c>
      <c r="AQ336">
        <v>23.19</v>
      </c>
      <c r="AR336">
        <v>0</v>
      </c>
      <c r="AS336">
        <v>0</v>
      </c>
      <c r="AT336">
        <v>0</v>
      </c>
      <c r="AU336">
        <v>1.61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</row>
    <row r="337" spans="1:59" x14ac:dyDescent="0.25">
      <c r="A337">
        <v>1</v>
      </c>
      <c r="B337">
        <v>1</v>
      </c>
      <c r="C337" t="s">
        <v>0</v>
      </c>
      <c r="D337" t="s">
        <v>1</v>
      </c>
      <c r="E337" t="s">
        <v>2</v>
      </c>
      <c r="F337">
        <v>2</v>
      </c>
      <c r="G337" t="s">
        <v>3</v>
      </c>
      <c r="H337" t="s">
        <v>41</v>
      </c>
      <c r="I337" t="s">
        <v>84</v>
      </c>
      <c r="J337" t="s">
        <v>5</v>
      </c>
      <c r="K337" t="s">
        <v>6</v>
      </c>
      <c r="L337" t="s">
        <v>6</v>
      </c>
      <c r="M337">
        <v>330626</v>
      </c>
      <c r="N337">
        <v>329373</v>
      </c>
      <c r="O337">
        <v>23921.46</v>
      </c>
      <c r="P337">
        <v>233</v>
      </c>
      <c r="Q337">
        <v>4674.12</v>
      </c>
      <c r="R337">
        <v>4604.01</v>
      </c>
      <c r="S337">
        <v>4775.74</v>
      </c>
      <c r="T337">
        <v>14471.6</v>
      </c>
      <c r="U337">
        <v>290.05</v>
      </c>
      <c r="V337">
        <v>-0.36</v>
      </c>
      <c r="W337">
        <v>0</v>
      </c>
      <c r="X337">
        <v>0</v>
      </c>
      <c r="Y337">
        <v>360.18</v>
      </c>
      <c r="Z337">
        <v>52.4</v>
      </c>
      <c r="AA337">
        <v>602.82000000000005</v>
      </c>
      <c r="AB337">
        <v>4674.12</v>
      </c>
      <c r="AC337">
        <v>0</v>
      </c>
      <c r="AD337">
        <v>0</v>
      </c>
      <c r="AE337">
        <v>1212.6400000000001</v>
      </c>
      <c r="AF337">
        <v>-447.14</v>
      </c>
      <c r="AG337">
        <v>0</v>
      </c>
      <c r="AH337">
        <v>0</v>
      </c>
      <c r="AI337">
        <v>78.12</v>
      </c>
      <c r="AJ337">
        <v>205.06</v>
      </c>
      <c r="AK337">
        <v>-68.77</v>
      </c>
      <c r="AL337">
        <v>104.13</v>
      </c>
      <c r="AM337">
        <v>6.97</v>
      </c>
      <c r="AN337">
        <v>636.16999999999996</v>
      </c>
      <c r="AO337">
        <v>947.98</v>
      </c>
      <c r="AP337">
        <v>36.51</v>
      </c>
      <c r="AQ337">
        <v>706.68</v>
      </c>
      <c r="AR337">
        <v>0</v>
      </c>
      <c r="AS337">
        <v>0</v>
      </c>
      <c r="AT337">
        <v>0</v>
      </c>
      <c r="AU337">
        <v>52.3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</row>
    <row r="338" spans="1:59" x14ac:dyDescent="0.25">
      <c r="A338">
        <v>1</v>
      </c>
      <c r="B338">
        <v>1</v>
      </c>
      <c r="C338" t="s">
        <v>0</v>
      </c>
      <c r="D338" t="s">
        <v>1</v>
      </c>
      <c r="E338" t="s">
        <v>2</v>
      </c>
      <c r="F338">
        <v>2</v>
      </c>
      <c r="G338" t="s">
        <v>3</v>
      </c>
      <c r="H338" t="s">
        <v>41</v>
      </c>
      <c r="I338" t="s">
        <v>42</v>
      </c>
      <c r="J338" t="s">
        <v>5</v>
      </c>
      <c r="K338" t="s">
        <v>6</v>
      </c>
      <c r="L338" t="s">
        <v>6</v>
      </c>
      <c r="M338">
        <v>2929541</v>
      </c>
      <c r="N338">
        <v>-8401</v>
      </c>
      <c r="O338">
        <v>212096.2</v>
      </c>
      <c r="P338">
        <v>9486</v>
      </c>
      <c r="Q338">
        <v>41452.01</v>
      </c>
      <c r="R338">
        <v>40830.230000000003</v>
      </c>
      <c r="S338">
        <v>42500.84</v>
      </c>
      <c r="T338">
        <v>128180.07</v>
      </c>
      <c r="U338">
        <v>2593.84</v>
      </c>
      <c r="V338">
        <v>0</v>
      </c>
      <c r="W338">
        <v>0</v>
      </c>
      <c r="X338">
        <v>0</v>
      </c>
      <c r="Y338">
        <v>3204.09</v>
      </c>
      <c r="Z338">
        <v>498.21</v>
      </c>
      <c r="AA338">
        <v>5370.42</v>
      </c>
      <c r="AB338">
        <v>41452.01</v>
      </c>
      <c r="AC338">
        <v>0</v>
      </c>
      <c r="AD338">
        <v>0</v>
      </c>
      <c r="AE338">
        <v>10710.84</v>
      </c>
      <c r="AF338">
        <v>-3886.07</v>
      </c>
      <c r="AG338">
        <v>0</v>
      </c>
      <c r="AH338">
        <v>0</v>
      </c>
      <c r="AI338">
        <v>666.66</v>
      </c>
      <c r="AJ338">
        <v>1783.84</v>
      </c>
      <c r="AK338">
        <v>-613.04999999999995</v>
      </c>
      <c r="AL338">
        <v>902.27</v>
      </c>
      <c r="AM338">
        <v>21.85</v>
      </c>
      <c r="AN338">
        <v>5600.22</v>
      </c>
      <c r="AO338">
        <v>8356.44</v>
      </c>
      <c r="AP338">
        <v>315.8</v>
      </c>
      <c r="AQ338">
        <v>6482.42</v>
      </c>
      <c r="AR338">
        <v>0</v>
      </c>
      <c r="AS338">
        <v>0</v>
      </c>
      <c r="AT338">
        <v>0</v>
      </c>
      <c r="AU338">
        <v>493.06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</row>
    <row r="339" spans="1:59" x14ac:dyDescent="0.25">
      <c r="A339">
        <v>1</v>
      </c>
      <c r="B339">
        <v>1</v>
      </c>
      <c r="C339" t="s">
        <v>0</v>
      </c>
      <c r="D339" t="s">
        <v>1</v>
      </c>
      <c r="E339" t="s">
        <v>2</v>
      </c>
      <c r="F339">
        <v>2</v>
      </c>
      <c r="G339" t="s">
        <v>3</v>
      </c>
      <c r="H339" t="s">
        <v>41</v>
      </c>
      <c r="I339" t="s">
        <v>43</v>
      </c>
      <c r="J339" t="s">
        <v>5</v>
      </c>
      <c r="K339" t="s">
        <v>6</v>
      </c>
      <c r="L339" t="s">
        <v>6</v>
      </c>
      <c r="M339">
        <v>3609</v>
      </c>
      <c r="N339">
        <v>220</v>
      </c>
      <c r="O339">
        <v>261.58</v>
      </c>
      <c r="P339">
        <v>113</v>
      </c>
      <c r="Q339">
        <v>51.53</v>
      </c>
      <c r="R339">
        <v>50.76</v>
      </c>
      <c r="S339">
        <v>51.86</v>
      </c>
      <c r="T339">
        <v>158.19</v>
      </c>
      <c r="U339">
        <v>3.2</v>
      </c>
      <c r="V339">
        <v>0</v>
      </c>
      <c r="W339">
        <v>0</v>
      </c>
      <c r="X339">
        <v>0</v>
      </c>
      <c r="Y339">
        <v>4.37</v>
      </c>
      <c r="Z339">
        <v>0.22</v>
      </c>
      <c r="AA339">
        <v>6.27</v>
      </c>
      <c r="AB339">
        <v>51.53</v>
      </c>
      <c r="AC339">
        <v>0</v>
      </c>
      <c r="AD339">
        <v>0</v>
      </c>
      <c r="AE339">
        <v>12.76</v>
      </c>
      <c r="AF339">
        <v>-4.75</v>
      </c>
      <c r="AG339">
        <v>0</v>
      </c>
      <c r="AH339">
        <v>0</v>
      </c>
      <c r="AI339">
        <v>1.28</v>
      </c>
      <c r="AJ339">
        <v>1.87</v>
      </c>
      <c r="AK339">
        <v>-0.23</v>
      </c>
      <c r="AL339">
        <v>1.39</v>
      </c>
      <c r="AM339">
        <v>0</v>
      </c>
      <c r="AN339">
        <v>6.5</v>
      </c>
      <c r="AO339">
        <v>10.85</v>
      </c>
      <c r="AP339">
        <v>0.01</v>
      </c>
      <c r="AQ339">
        <v>7.9</v>
      </c>
      <c r="AR339">
        <v>0</v>
      </c>
      <c r="AS339">
        <v>0</v>
      </c>
      <c r="AT339">
        <v>0</v>
      </c>
      <c r="AU339">
        <v>0.22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</row>
    <row r="340" spans="1:59" x14ac:dyDescent="0.25">
      <c r="A340">
        <v>1</v>
      </c>
      <c r="B340">
        <v>1</v>
      </c>
      <c r="C340" t="s">
        <v>0</v>
      </c>
      <c r="D340" t="s">
        <v>1</v>
      </c>
      <c r="E340" t="s">
        <v>2</v>
      </c>
      <c r="F340">
        <v>2</v>
      </c>
      <c r="G340" t="s">
        <v>3</v>
      </c>
      <c r="H340" t="s">
        <v>41</v>
      </c>
      <c r="I340" t="s">
        <v>44</v>
      </c>
      <c r="J340" t="s">
        <v>5</v>
      </c>
      <c r="K340" t="s">
        <v>6</v>
      </c>
      <c r="L340" t="s">
        <v>6</v>
      </c>
      <c r="M340">
        <v>38436</v>
      </c>
      <c r="N340">
        <v>11802</v>
      </c>
      <c r="O340">
        <v>2784.01</v>
      </c>
      <c r="P340">
        <v>177</v>
      </c>
      <c r="Q340">
        <v>544.49</v>
      </c>
      <c r="R340">
        <v>536.32000000000005</v>
      </c>
      <c r="S340">
        <v>557.02</v>
      </c>
      <c r="T340">
        <v>1682.7</v>
      </c>
      <c r="U340">
        <v>33.89</v>
      </c>
      <c r="V340">
        <v>0</v>
      </c>
      <c r="W340">
        <v>0</v>
      </c>
      <c r="X340">
        <v>0</v>
      </c>
      <c r="Y340">
        <v>41.47</v>
      </c>
      <c r="Z340">
        <v>5.68</v>
      </c>
      <c r="AA340">
        <v>70.09</v>
      </c>
      <c r="AB340">
        <v>544.49</v>
      </c>
      <c r="AC340">
        <v>0</v>
      </c>
      <c r="AD340">
        <v>0</v>
      </c>
      <c r="AE340">
        <v>140.83000000000001</v>
      </c>
      <c r="AF340">
        <v>-51.17</v>
      </c>
      <c r="AG340">
        <v>0</v>
      </c>
      <c r="AH340">
        <v>0</v>
      </c>
      <c r="AI340">
        <v>9.16</v>
      </c>
      <c r="AJ340">
        <v>23.18</v>
      </c>
      <c r="AK340">
        <v>-8.02</v>
      </c>
      <c r="AL340">
        <v>12.68</v>
      </c>
      <c r="AM340">
        <v>0.16</v>
      </c>
      <c r="AN340">
        <v>74.010000000000005</v>
      </c>
      <c r="AO340">
        <v>110.21</v>
      </c>
      <c r="AP340">
        <v>3.82</v>
      </c>
      <c r="AQ340">
        <v>85.35</v>
      </c>
      <c r="AR340">
        <v>0</v>
      </c>
      <c r="AS340">
        <v>0</v>
      </c>
      <c r="AT340">
        <v>0</v>
      </c>
      <c r="AU340">
        <v>5.68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</row>
    <row r="341" spans="1:59" x14ac:dyDescent="0.25">
      <c r="A341">
        <v>1</v>
      </c>
      <c r="B341">
        <v>2</v>
      </c>
      <c r="C341" t="s">
        <v>0</v>
      </c>
      <c r="D341" t="s">
        <v>1</v>
      </c>
      <c r="E341" t="s">
        <v>2</v>
      </c>
      <c r="F341">
        <v>2</v>
      </c>
      <c r="G341" t="s">
        <v>3</v>
      </c>
      <c r="H341" t="s">
        <v>41</v>
      </c>
      <c r="I341" t="s">
        <v>5</v>
      </c>
      <c r="J341" t="s">
        <v>5</v>
      </c>
      <c r="K341" t="s">
        <v>6</v>
      </c>
      <c r="L341" t="s">
        <v>6</v>
      </c>
      <c r="M341">
        <v>3313898</v>
      </c>
      <c r="N341">
        <v>344680</v>
      </c>
      <c r="O341">
        <v>239903.69</v>
      </c>
      <c r="P341">
        <v>10029</v>
      </c>
      <c r="Q341">
        <v>46887.360000000001</v>
      </c>
      <c r="R341">
        <v>46184.05</v>
      </c>
      <c r="S341">
        <v>48049.18</v>
      </c>
      <c r="T341">
        <v>145004.07</v>
      </c>
      <c r="U341">
        <v>2931.22</v>
      </c>
      <c r="V341">
        <v>-0.36</v>
      </c>
      <c r="W341">
        <v>0</v>
      </c>
      <c r="X341">
        <v>0</v>
      </c>
      <c r="Y341">
        <v>3622.85</v>
      </c>
      <c r="Z341">
        <v>558.33000000000004</v>
      </c>
      <c r="AA341">
        <v>6070.92</v>
      </c>
      <c r="AB341">
        <v>46887.360000000001</v>
      </c>
      <c r="AC341">
        <v>0</v>
      </c>
      <c r="AD341">
        <v>0</v>
      </c>
      <c r="AE341">
        <v>12119.92</v>
      </c>
      <c r="AF341">
        <v>-4404.95</v>
      </c>
      <c r="AG341">
        <v>0</v>
      </c>
      <c r="AH341">
        <v>0</v>
      </c>
      <c r="AI341">
        <v>757.97</v>
      </c>
      <c r="AJ341">
        <v>2021.17</v>
      </c>
      <c r="AK341">
        <v>-692.49</v>
      </c>
      <c r="AL341">
        <v>1023.71</v>
      </c>
      <c r="AM341">
        <v>29.23</v>
      </c>
      <c r="AN341">
        <v>6336.83</v>
      </c>
      <c r="AO341">
        <v>9458.99</v>
      </c>
      <c r="AP341">
        <v>357.43</v>
      </c>
      <c r="AQ341">
        <v>7305.54</v>
      </c>
      <c r="AR341">
        <v>0</v>
      </c>
      <c r="AS341">
        <v>0</v>
      </c>
      <c r="AT341">
        <v>0</v>
      </c>
      <c r="AU341">
        <v>552.87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</row>
    <row r="342" spans="1:59" x14ac:dyDescent="0.25">
      <c r="A342">
        <v>1</v>
      </c>
      <c r="B342">
        <v>1</v>
      </c>
      <c r="C342" t="s">
        <v>0</v>
      </c>
      <c r="D342" t="s">
        <v>1</v>
      </c>
      <c r="E342" t="s">
        <v>2</v>
      </c>
      <c r="F342">
        <v>2</v>
      </c>
      <c r="G342" t="s">
        <v>3</v>
      </c>
      <c r="H342" t="s">
        <v>85</v>
      </c>
      <c r="I342" t="s">
        <v>86</v>
      </c>
      <c r="J342" t="s">
        <v>5</v>
      </c>
      <c r="K342" t="s">
        <v>6</v>
      </c>
      <c r="L342" t="s">
        <v>6</v>
      </c>
      <c r="M342">
        <v>0</v>
      </c>
      <c r="N342">
        <v>0</v>
      </c>
      <c r="O342">
        <v>4.2300000000000004</v>
      </c>
      <c r="P342">
        <v>3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</row>
    <row r="343" spans="1:59" x14ac:dyDescent="0.25">
      <c r="A343">
        <v>1</v>
      </c>
      <c r="B343">
        <v>2</v>
      </c>
      <c r="C343" t="s">
        <v>0</v>
      </c>
      <c r="D343" t="s">
        <v>1</v>
      </c>
      <c r="E343" t="s">
        <v>2</v>
      </c>
      <c r="F343">
        <v>2</v>
      </c>
      <c r="G343" t="s">
        <v>3</v>
      </c>
      <c r="H343" t="s">
        <v>85</v>
      </c>
      <c r="I343" t="s">
        <v>5</v>
      </c>
      <c r="J343" t="s">
        <v>5</v>
      </c>
      <c r="K343" t="s">
        <v>6</v>
      </c>
      <c r="L343" t="s">
        <v>6</v>
      </c>
      <c r="M343">
        <v>0</v>
      </c>
      <c r="N343">
        <v>0</v>
      </c>
      <c r="O343">
        <v>4.2300000000000004</v>
      </c>
      <c r="P343">
        <v>3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</row>
    <row r="344" spans="1:59" x14ac:dyDescent="0.25">
      <c r="A344">
        <v>1</v>
      </c>
      <c r="B344">
        <v>1</v>
      </c>
      <c r="C344" t="s">
        <v>0</v>
      </c>
      <c r="D344" t="s">
        <v>1</v>
      </c>
      <c r="E344" t="s">
        <v>2</v>
      </c>
      <c r="F344">
        <v>2</v>
      </c>
      <c r="G344" t="s">
        <v>3</v>
      </c>
      <c r="H344" t="s">
        <v>87</v>
      </c>
      <c r="I344" t="s">
        <v>88</v>
      </c>
      <c r="J344" t="s">
        <v>9</v>
      </c>
      <c r="K344" t="s">
        <v>6</v>
      </c>
      <c r="L344" t="s">
        <v>6</v>
      </c>
      <c r="M344">
        <v>8600</v>
      </c>
      <c r="N344">
        <v>8600</v>
      </c>
      <c r="O344">
        <v>780.86</v>
      </c>
      <c r="P344">
        <v>1</v>
      </c>
      <c r="Q344">
        <v>121.58</v>
      </c>
      <c r="R344">
        <v>119.76</v>
      </c>
      <c r="S344">
        <v>216.42</v>
      </c>
      <c r="T344">
        <v>442.86</v>
      </c>
      <c r="U344">
        <v>18.16</v>
      </c>
      <c r="V344">
        <v>-0.02</v>
      </c>
      <c r="W344">
        <v>0</v>
      </c>
      <c r="X344">
        <v>0</v>
      </c>
      <c r="Y344">
        <v>22.48</v>
      </c>
      <c r="Z344">
        <v>3.41</v>
      </c>
      <c r="AA344">
        <v>36.68</v>
      </c>
      <c r="AB344">
        <v>121.58</v>
      </c>
      <c r="AC344">
        <v>0</v>
      </c>
      <c r="AD344">
        <v>0</v>
      </c>
      <c r="AE344">
        <v>77.739999999999995</v>
      </c>
      <c r="AF344">
        <v>-3.9</v>
      </c>
      <c r="AG344">
        <v>0</v>
      </c>
      <c r="AH344">
        <v>0</v>
      </c>
      <c r="AI344">
        <v>2.0299999999999998</v>
      </c>
      <c r="AJ344">
        <v>5.34</v>
      </c>
      <c r="AK344">
        <v>-1.79</v>
      </c>
      <c r="AL344">
        <v>2.71</v>
      </c>
      <c r="AM344">
        <v>0.26</v>
      </c>
      <c r="AN344">
        <v>16.55</v>
      </c>
      <c r="AO344">
        <v>13.89</v>
      </c>
      <c r="AP344">
        <v>2.27</v>
      </c>
      <c r="AQ344">
        <v>19.260000000000002</v>
      </c>
      <c r="AR344">
        <v>0</v>
      </c>
      <c r="AS344">
        <v>0</v>
      </c>
      <c r="AT344">
        <v>0</v>
      </c>
      <c r="AU344">
        <v>1.35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</row>
    <row r="345" spans="1:59" x14ac:dyDescent="0.25">
      <c r="A345">
        <v>1</v>
      </c>
      <c r="B345">
        <v>1</v>
      </c>
      <c r="C345" t="s">
        <v>0</v>
      </c>
      <c r="D345" t="s">
        <v>1</v>
      </c>
      <c r="E345" t="s">
        <v>2</v>
      </c>
      <c r="F345">
        <v>2</v>
      </c>
      <c r="G345" t="s">
        <v>3</v>
      </c>
      <c r="H345" t="s">
        <v>87</v>
      </c>
      <c r="I345" t="s">
        <v>88</v>
      </c>
      <c r="J345" t="s">
        <v>11</v>
      </c>
      <c r="K345" t="s">
        <v>6</v>
      </c>
      <c r="L345" t="s">
        <v>6</v>
      </c>
      <c r="M345">
        <v>7268</v>
      </c>
      <c r="N345">
        <v>7268</v>
      </c>
      <c r="O345">
        <v>717.22</v>
      </c>
      <c r="P345">
        <v>3</v>
      </c>
      <c r="Q345">
        <v>102.75</v>
      </c>
      <c r="R345">
        <v>101.21</v>
      </c>
      <c r="S345">
        <v>182.9</v>
      </c>
      <c r="T345">
        <v>431.57</v>
      </c>
      <c r="U345">
        <v>15.36</v>
      </c>
      <c r="V345">
        <v>-0.01</v>
      </c>
      <c r="W345">
        <v>0</v>
      </c>
      <c r="X345">
        <v>0</v>
      </c>
      <c r="Y345">
        <v>19.010000000000002</v>
      </c>
      <c r="Z345">
        <v>2.88</v>
      </c>
      <c r="AA345">
        <v>30.99</v>
      </c>
      <c r="AB345">
        <v>102.75</v>
      </c>
      <c r="AC345">
        <v>0</v>
      </c>
      <c r="AD345">
        <v>0</v>
      </c>
      <c r="AE345">
        <v>65.69</v>
      </c>
      <c r="AF345">
        <v>-3.29</v>
      </c>
      <c r="AG345">
        <v>0</v>
      </c>
      <c r="AH345">
        <v>0</v>
      </c>
      <c r="AI345">
        <v>1.72</v>
      </c>
      <c r="AJ345">
        <v>4.51</v>
      </c>
      <c r="AK345">
        <v>-1.52</v>
      </c>
      <c r="AL345">
        <v>2.29</v>
      </c>
      <c r="AM345">
        <v>0.21</v>
      </c>
      <c r="AN345">
        <v>13.98</v>
      </c>
      <c r="AO345">
        <v>11.74</v>
      </c>
      <c r="AP345">
        <v>1.91</v>
      </c>
      <c r="AQ345">
        <v>16.29</v>
      </c>
      <c r="AR345">
        <v>0</v>
      </c>
      <c r="AS345">
        <v>0</v>
      </c>
      <c r="AT345">
        <v>0</v>
      </c>
      <c r="AU345">
        <v>1.1399999999999999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</row>
    <row r="346" spans="1:59" x14ac:dyDescent="0.25">
      <c r="A346">
        <v>1</v>
      </c>
      <c r="B346">
        <v>1</v>
      </c>
      <c r="C346" t="s">
        <v>0</v>
      </c>
      <c r="D346" t="s">
        <v>1</v>
      </c>
      <c r="E346" t="s">
        <v>2</v>
      </c>
      <c r="F346">
        <v>2</v>
      </c>
      <c r="G346" t="s">
        <v>3</v>
      </c>
      <c r="H346" t="s">
        <v>87</v>
      </c>
      <c r="I346" t="s">
        <v>88</v>
      </c>
      <c r="J346" t="s">
        <v>12</v>
      </c>
      <c r="K346" t="s">
        <v>6</v>
      </c>
      <c r="L346" t="s">
        <v>6</v>
      </c>
      <c r="M346">
        <v>819090</v>
      </c>
      <c r="N346">
        <v>819090</v>
      </c>
      <c r="O346">
        <v>71735.820000000007</v>
      </c>
      <c r="P346">
        <v>98</v>
      </c>
      <c r="Q346">
        <v>11579.39</v>
      </c>
      <c r="R346">
        <v>11405.7</v>
      </c>
      <c r="S346">
        <v>20563.34</v>
      </c>
      <c r="T346">
        <v>39593.089999999997</v>
      </c>
      <c r="U346">
        <v>1729.95</v>
      </c>
      <c r="V346">
        <v>-1.6</v>
      </c>
      <c r="W346">
        <v>0</v>
      </c>
      <c r="X346">
        <v>0</v>
      </c>
      <c r="Y346">
        <v>2141.13</v>
      </c>
      <c r="Z346">
        <v>324.39999999999998</v>
      </c>
      <c r="AA346">
        <v>3493.42</v>
      </c>
      <c r="AB346">
        <v>11579.39</v>
      </c>
      <c r="AC346">
        <v>0</v>
      </c>
      <c r="AD346">
        <v>0</v>
      </c>
      <c r="AE346">
        <v>7403.73</v>
      </c>
      <c r="AF346">
        <v>-375.23</v>
      </c>
      <c r="AG346">
        <v>0</v>
      </c>
      <c r="AH346">
        <v>0</v>
      </c>
      <c r="AI346">
        <v>193.28</v>
      </c>
      <c r="AJ346">
        <v>508.63</v>
      </c>
      <c r="AK346">
        <v>-168.24</v>
      </c>
      <c r="AL346">
        <v>254.81</v>
      </c>
      <c r="AM346">
        <v>24.58</v>
      </c>
      <c r="AN346">
        <v>1556.35</v>
      </c>
      <c r="AO346">
        <v>1322.87</v>
      </c>
      <c r="AP346">
        <v>216.24</v>
      </c>
      <c r="AQ346">
        <v>1812.06</v>
      </c>
      <c r="AR346">
        <v>0</v>
      </c>
      <c r="AS346">
        <v>0</v>
      </c>
      <c r="AT346">
        <v>0</v>
      </c>
      <c r="AU346">
        <v>126.96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</row>
    <row r="347" spans="1:59" x14ac:dyDescent="0.25">
      <c r="A347">
        <v>1</v>
      </c>
      <c r="B347">
        <v>2</v>
      </c>
      <c r="C347" t="s">
        <v>0</v>
      </c>
      <c r="D347" t="s">
        <v>1</v>
      </c>
      <c r="E347" t="s">
        <v>2</v>
      </c>
      <c r="F347">
        <v>2</v>
      </c>
      <c r="G347" t="s">
        <v>3</v>
      </c>
      <c r="H347" t="s">
        <v>87</v>
      </c>
      <c r="I347" t="s">
        <v>5</v>
      </c>
      <c r="J347" t="s">
        <v>5</v>
      </c>
      <c r="K347" t="s">
        <v>6</v>
      </c>
      <c r="L347" t="s">
        <v>6</v>
      </c>
      <c r="M347">
        <v>834958</v>
      </c>
      <c r="N347">
        <v>834958</v>
      </c>
      <c r="O347">
        <v>73233.899999999994</v>
      </c>
      <c r="P347">
        <v>102</v>
      </c>
      <c r="Q347">
        <v>11803.72</v>
      </c>
      <c r="R347">
        <v>11626.67</v>
      </c>
      <c r="S347">
        <v>20962.66</v>
      </c>
      <c r="T347">
        <v>40467.519999999997</v>
      </c>
      <c r="U347">
        <v>1763.47</v>
      </c>
      <c r="V347">
        <v>-1.63</v>
      </c>
      <c r="W347">
        <v>0</v>
      </c>
      <c r="X347">
        <v>0</v>
      </c>
      <c r="Y347">
        <v>2182.62</v>
      </c>
      <c r="Z347">
        <v>330.69</v>
      </c>
      <c r="AA347">
        <v>3561.09</v>
      </c>
      <c r="AB347">
        <v>11803.72</v>
      </c>
      <c r="AC347">
        <v>0</v>
      </c>
      <c r="AD347">
        <v>0</v>
      </c>
      <c r="AE347">
        <v>7547.16</v>
      </c>
      <c r="AF347">
        <v>-382.42</v>
      </c>
      <c r="AG347">
        <v>0</v>
      </c>
      <c r="AH347">
        <v>0</v>
      </c>
      <c r="AI347">
        <v>197.03</v>
      </c>
      <c r="AJ347">
        <v>518.48</v>
      </c>
      <c r="AK347">
        <v>-171.55</v>
      </c>
      <c r="AL347">
        <v>259.81</v>
      </c>
      <c r="AM347">
        <v>25.05</v>
      </c>
      <c r="AN347">
        <v>1586.88</v>
      </c>
      <c r="AO347">
        <v>1348.5</v>
      </c>
      <c r="AP347">
        <v>220.42</v>
      </c>
      <c r="AQ347">
        <v>1847.61</v>
      </c>
      <c r="AR347">
        <v>0</v>
      </c>
      <c r="AS347">
        <v>0</v>
      </c>
      <c r="AT347">
        <v>0</v>
      </c>
      <c r="AU347">
        <v>129.44999999999999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</row>
    <row r="348" spans="1:59" x14ac:dyDescent="0.25">
      <c r="A348">
        <v>1</v>
      </c>
      <c r="B348">
        <v>3</v>
      </c>
      <c r="C348" t="s">
        <v>0</v>
      </c>
      <c r="D348" t="s">
        <v>1</v>
      </c>
      <c r="E348" t="s">
        <v>2</v>
      </c>
      <c r="F348">
        <v>2</v>
      </c>
      <c r="G348" t="s">
        <v>3</v>
      </c>
      <c r="H348" t="s">
        <v>45</v>
      </c>
      <c r="I348" t="s">
        <v>5</v>
      </c>
      <c r="J348" t="s">
        <v>5</v>
      </c>
      <c r="K348" t="s">
        <v>6</v>
      </c>
      <c r="L348" t="s">
        <v>6</v>
      </c>
      <c r="M348">
        <v>557799300</v>
      </c>
      <c r="N348">
        <v>552950341</v>
      </c>
      <c r="O348">
        <v>55783306.579999998</v>
      </c>
      <c r="P348">
        <v>100937</v>
      </c>
      <c r="Q348">
        <v>7841644.6100000003</v>
      </c>
      <c r="R348">
        <v>7724019.9800000004</v>
      </c>
      <c r="S348">
        <v>18582229.059999999</v>
      </c>
      <c r="T348">
        <v>29479677.309999999</v>
      </c>
      <c r="U348">
        <v>1691123.19</v>
      </c>
      <c r="V348">
        <v>-1049.92</v>
      </c>
      <c r="W348">
        <v>0</v>
      </c>
      <c r="X348">
        <v>0</v>
      </c>
      <c r="Y348">
        <v>2046748.73</v>
      </c>
      <c r="Z348">
        <v>318844.65999999997</v>
      </c>
      <c r="AA348">
        <v>3556018.7</v>
      </c>
      <c r="AB348">
        <v>7841644.6100000003</v>
      </c>
      <c r="AC348">
        <v>0</v>
      </c>
      <c r="AD348">
        <v>0</v>
      </c>
      <c r="AE348">
        <v>7168652.5499999998</v>
      </c>
      <c r="AF348">
        <v>-340386.37</v>
      </c>
      <c r="AG348">
        <v>0</v>
      </c>
      <c r="AH348">
        <v>0</v>
      </c>
      <c r="AI348">
        <v>131551.21</v>
      </c>
      <c r="AJ348">
        <v>326932.56</v>
      </c>
      <c r="AK348">
        <v>-107436.24</v>
      </c>
      <c r="AL348">
        <v>162529.73000000001</v>
      </c>
      <c r="AM348">
        <v>21496.13</v>
      </c>
      <c r="AN348">
        <v>996619.43</v>
      </c>
      <c r="AO348">
        <v>1208853.8700000001</v>
      </c>
      <c r="AP348">
        <v>210914.16</v>
      </c>
      <c r="AQ348">
        <v>1110606.47</v>
      </c>
      <c r="AR348">
        <v>0</v>
      </c>
      <c r="AS348">
        <v>0</v>
      </c>
      <c r="AT348">
        <v>0</v>
      </c>
      <c r="AU348">
        <v>80210.2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</row>
    <row r="349" spans="1:59" x14ac:dyDescent="0.25">
      <c r="A349">
        <v>1</v>
      </c>
      <c r="B349">
        <v>1</v>
      </c>
      <c r="C349" t="s">
        <v>0</v>
      </c>
      <c r="D349" t="s">
        <v>1</v>
      </c>
      <c r="E349" t="s">
        <v>2</v>
      </c>
      <c r="F349">
        <v>2</v>
      </c>
      <c r="G349" t="s">
        <v>46</v>
      </c>
      <c r="H349" t="s">
        <v>51</v>
      </c>
      <c r="I349" t="s">
        <v>52</v>
      </c>
      <c r="J349" t="s">
        <v>9</v>
      </c>
      <c r="K349" t="s">
        <v>24</v>
      </c>
      <c r="L349" t="s">
        <v>48</v>
      </c>
      <c r="M349">
        <v>516</v>
      </c>
      <c r="N349">
        <v>516</v>
      </c>
      <c r="O349">
        <v>77.19</v>
      </c>
      <c r="P349">
        <v>1</v>
      </c>
      <c r="Q349">
        <v>7.29</v>
      </c>
      <c r="R349">
        <v>7.18</v>
      </c>
      <c r="S349">
        <v>21.79</v>
      </c>
      <c r="T349">
        <v>48.11</v>
      </c>
      <c r="U349">
        <v>1.98</v>
      </c>
      <c r="V349">
        <v>0</v>
      </c>
      <c r="W349">
        <v>0</v>
      </c>
      <c r="X349">
        <v>0</v>
      </c>
      <c r="Y349">
        <v>2.4300000000000002</v>
      </c>
      <c r="Z349">
        <v>0.39</v>
      </c>
      <c r="AA349">
        <v>4.05</v>
      </c>
      <c r="AB349">
        <v>7.29</v>
      </c>
      <c r="AC349">
        <v>0</v>
      </c>
      <c r="AD349">
        <v>0</v>
      </c>
      <c r="AE349">
        <v>8.66</v>
      </c>
      <c r="AF349">
        <v>-0.55000000000000004</v>
      </c>
      <c r="AG349">
        <v>0</v>
      </c>
      <c r="AH349">
        <v>0</v>
      </c>
      <c r="AI349">
        <v>0.12</v>
      </c>
      <c r="AJ349">
        <v>0.32</v>
      </c>
      <c r="AK349">
        <v>-0.11</v>
      </c>
      <c r="AL349">
        <v>0.16</v>
      </c>
      <c r="AM349">
        <v>0.03</v>
      </c>
      <c r="AN349">
        <v>0.99</v>
      </c>
      <c r="AO349">
        <v>1.84</v>
      </c>
      <c r="AP349">
        <v>0.24</v>
      </c>
      <c r="AQ349">
        <v>1.1599999999999999</v>
      </c>
      <c r="AR349">
        <v>0</v>
      </c>
      <c r="AS349">
        <v>0</v>
      </c>
      <c r="AT349">
        <v>0</v>
      </c>
      <c r="AU349">
        <v>0.08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</row>
    <row r="350" spans="1:59" x14ac:dyDescent="0.25">
      <c r="A350">
        <v>1</v>
      </c>
      <c r="B350">
        <v>1</v>
      </c>
      <c r="C350" t="s">
        <v>0</v>
      </c>
      <c r="D350" t="s">
        <v>1</v>
      </c>
      <c r="E350" t="s">
        <v>2</v>
      </c>
      <c r="F350">
        <v>2</v>
      </c>
      <c r="G350" t="s">
        <v>46</v>
      </c>
      <c r="H350" t="s">
        <v>51</v>
      </c>
      <c r="I350" t="s">
        <v>52</v>
      </c>
      <c r="J350" t="s">
        <v>10</v>
      </c>
      <c r="K350" t="s">
        <v>6</v>
      </c>
      <c r="L350" t="s">
        <v>47</v>
      </c>
      <c r="M350">
        <v>140182</v>
      </c>
      <c r="N350">
        <v>140182</v>
      </c>
      <c r="O350">
        <v>18572.39</v>
      </c>
      <c r="P350">
        <v>154</v>
      </c>
      <c r="Q350">
        <v>1981.81</v>
      </c>
      <c r="R350">
        <v>1952.08</v>
      </c>
      <c r="S350">
        <v>5929.21</v>
      </c>
      <c r="T350">
        <v>10661.37</v>
      </c>
      <c r="U350">
        <v>538.03</v>
      </c>
      <c r="V350">
        <v>-0.19</v>
      </c>
      <c r="W350">
        <v>0</v>
      </c>
      <c r="X350">
        <v>0</v>
      </c>
      <c r="Y350">
        <v>660.34</v>
      </c>
      <c r="Z350">
        <v>105.17</v>
      </c>
      <c r="AA350">
        <v>1099.6199999999999</v>
      </c>
      <c r="AB350">
        <v>1981.81</v>
      </c>
      <c r="AC350">
        <v>0</v>
      </c>
      <c r="AD350">
        <v>0</v>
      </c>
      <c r="AE350">
        <v>2351.54</v>
      </c>
      <c r="AF350">
        <v>-138.91</v>
      </c>
      <c r="AG350">
        <v>0</v>
      </c>
      <c r="AH350">
        <v>0</v>
      </c>
      <c r="AI350">
        <v>33.11</v>
      </c>
      <c r="AJ350">
        <v>87.05</v>
      </c>
      <c r="AK350">
        <v>-29.14</v>
      </c>
      <c r="AL350">
        <v>44.1</v>
      </c>
      <c r="AM350">
        <v>7.56</v>
      </c>
      <c r="AN350">
        <v>269.77</v>
      </c>
      <c r="AO350">
        <v>499.05</v>
      </c>
      <c r="AP350">
        <v>66.099999999999994</v>
      </c>
      <c r="AQ350">
        <v>314.01</v>
      </c>
      <c r="AR350">
        <v>0</v>
      </c>
      <c r="AS350">
        <v>0</v>
      </c>
      <c r="AT350">
        <v>0</v>
      </c>
      <c r="AU350">
        <v>22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</row>
    <row r="351" spans="1:59" x14ac:dyDescent="0.25">
      <c r="A351">
        <v>1</v>
      </c>
      <c r="B351">
        <v>1</v>
      </c>
      <c r="C351" t="s">
        <v>0</v>
      </c>
      <c r="D351" t="s">
        <v>1</v>
      </c>
      <c r="E351" t="s">
        <v>2</v>
      </c>
      <c r="F351">
        <v>2</v>
      </c>
      <c r="G351" t="s">
        <v>46</v>
      </c>
      <c r="H351" t="s">
        <v>51</v>
      </c>
      <c r="I351" t="s">
        <v>52</v>
      </c>
      <c r="J351" t="s">
        <v>10</v>
      </c>
      <c r="K351" t="s">
        <v>6</v>
      </c>
      <c r="L351" t="s">
        <v>48</v>
      </c>
      <c r="M351">
        <v>2952</v>
      </c>
      <c r="N351">
        <v>2952</v>
      </c>
      <c r="O351">
        <v>399.79</v>
      </c>
      <c r="P351">
        <v>3</v>
      </c>
      <c r="Q351">
        <v>41.73</v>
      </c>
      <c r="R351">
        <v>41.1</v>
      </c>
      <c r="S351">
        <v>124.97</v>
      </c>
      <c r="T351">
        <v>233.09</v>
      </c>
      <c r="U351">
        <v>11.32</v>
      </c>
      <c r="V351">
        <v>0</v>
      </c>
      <c r="W351">
        <v>0</v>
      </c>
      <c r="X351">
        <v>0</v>
      </c>
      <c r="Y351">
        <v>13.9</v>
      </c>
      <c r="Z351">
        <v>2.2200000000000002</v>
      </c>
      <c r="AA351">
        <v>23.15</v>
      </c>
      <c r="AB351">
        <v>41.73</v>
      </c>
      <c r="AC351">
        <v>0</v>
      </c>
      <c r="AD351">
        <v>0</v>
      </c>
      <c r="AE351">
        <v>49.52</v>
      </c>
      <c r="AF351">
        <v>-2.81</v>
      </c>
      <c r="AG351">
        <v>0</v>
      </c>
      <c r="AH351">
        <v>0</v>
      </c>
      <c r="AI351">
        <v>0.69</v>
      </c>
      <c r="AJ351">
        <v>1.83</v>
      </c>
      <c r="AK351">
        <v>-0.62</v>
      </c>
      <c r="AL351">
        <v>0.94</v>
      </c>
      <c r="AM351">
        <v>0.17</v>
      </c>
      <c r="AN351">
        <v>5.68</v>
      </c>
      <c r="AO351">
        <v>10.51</v>
      </c>
      <c r="AP351">
        <v>1.39</v>
      </c>
      <c r="AQ351">
        <v>6.62</v>
      </c>
      <c r="AR351">
        <v>0</v>
      </c>
      <c r="AS351">
        <v>0</v>
      </c>
      <c r="AT351">
        <v>0</v>
      </c>
      <c r="AU351">
        <v>0.46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</row>
    <row r="352" spans="1:59" x14ac:dyDescent="0.25">
      <c r="A352">
        <v>1</v>
      </c>
      <c r="B352">
        <v>1</v>
      </c>
      <c r="C352" t="s">
        <v>0</v>
      </c>
      <c r="D352" t="s">
        <v>1</v>
      </c>
      <c r="E352" t="s">
        <v>2</v>
      </c>
      <c r="F352">
        <v>2</v>
      </c>
      <c r="G352" t="s">
        <v>46</v>
      </c>
      <c r="H352" t="s">
        <v>51</v>
      </c>
      <c r="I352" t="s">
        <v>52</v>
      </c>
      <c r="J352" t="s">
        <v>10</v>
      </c>
      <c r="K352" t="s">
        <v>23</v>
      </c>
      <c r="L352" t="s">
        <v>47</v>
      </c>
      <c r="M352">
        <v>6530</v>
      </c>
      <c r="N352">
        <v>6530</v>
      </c>
      <c r="O352">
        <v>882.6</v>
      </c>
      <c r="P352">
        <v>7</v>
      </c>
      <c r="Q352">
        <v>92.31</v>
      </c>
      <c r="R352">
        <v>90.93</v>
      </c>
      <c r="S352">
        <v>276.42</v>
      </c>
      <c r="T352">
        <v>513.87</v>
      </c>
      <c r="U352">
        <v>25.07</v>
      </c>
      <c r="V352">
        <v>-0.01</v>
      </c>
      <c r="W352">
        <v>0</v>
      </c>
      <c r="X352">
        <v>0</v>
      </c>
      <c r="Y352">
        <v>30.76</v>
      </c>
      <c r="Z352">
        <v>4.8899999999999997</v>
      </c>
      <c r="AA352">
        <v>51.22</v>
      </c>
      <c r="AB352">
        <v>92.31</v>
      </c>
      <c r="AC352">
        <v>0</v>
      </c>
      <c r="AD352">
        <v>0</v>
      </c>
      <c r="AE352">
        <v>109.54</v>
      </c>
      <c r="AF352">
        <v>-6.25</v>
      </c>
      <c r="AG352">
        <v>0</v>
      </c>
      <c r="AH352">
        <v>0</v>
      </c>
      <c r="AI352">
        <v>1.54</v>
      </c>
      <c r="AJ352">
        <v>4.05</v>
      </c>
      <c r="AK352">
        <v>-1.36</v>
      </c>
      <c r="AL352">
        <v>2.06</v>
      </c>
      <c r="AM352">
        <v>0.35</v>
      </c>
      <c r="AN352">
        <v>12.57</v>
      </c>
      <c r="AO352">
        <v>23.26</v>
      </c>
      <c r="AP352">
        <v>3.08</v>
      </c>
      <c r="AQ352">
        <v>14.63</v>
      </c>
      <c r="AR352">
        <v>0</v>
      </c>
      <c r="AS352">
        <v>0</v>
      </c>
      <c r="AT352">
        <v>0</v>
      </c>
      <c r="AU352">
        <v>1.02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</row>
    <row r="353" spans="1:59" x14ac:dyDescent="0.25">
      <c r="A353">
        <v>1</v>
      </c>
      <c r="B353">
        <v>1</v>
      </c>
      <c r="C353" t="s">
        <v>0</v>
      </c>
      <c r="D353" t="s">
        <v>1</v>
      </c>
      <c r="E353" t="s">
        <v>2</v>
      </c>
      <c r="F353">
        <v>2</v>
      </c>
      <c r="G353" t="s">
        <v>46</v>
      </c>
      <c r="H353" t="s">
        <v>51</v>
      </c>
      <c r="I353" t="s">
        <v>52</v>
      </c>
      <c r="J353" t="s">
        <v>10</v>
      </c>
      <c r="K353" t="s">
        <v>33</v>
      </c>
      <c r="L353" t="s">
        <v>47</v>
      </c>
      <c r="M353">
        <v>987</v>
      </c>
      <c r="N353">
        <v>987</v>
      </c>
      <c r="O353">
        <v>146.01</v>
      </c>
      <c r="P353">
        <v>1</v>
      </c>
      <c r="Q353">
        <v>13.95</v>
      </c>
      <c r="R353">
        <v>13.74</v>
      </c>
      <c r="S353">
        <v>41.78</v>
      </c>
      <c r="T353">
        <v>90.28</v>
      </c>
      <c r="U353">
        <v>3.79</v>
      </c>
      <c r="V353">
        <v>0</v>
      </c>
      <c r="W353">
        <v>0</v>
      </c>
      <c r="X353">
        <v>0</v>
      </c>
      <c r="Y353">
        <v>4.6500000000000004</v>
      </c>
      <c r="Z353">
        <v>0.74</v>
      </c>
      <c r="AA353">
        <v>7.74</v>
      </c>
      <c r="AB353">
        <v>13.95</v>
      </c>
      <c r="AC353">
        <v>0</v>
      </c>
      <c r="AD353">
        <v>0</v>
      </c>
      <c r="AE353">
        <v>16.559999999999999</v>
      </c>
      <c r="AF353">
        <v>-0.93</v>
      </c>
      <c r="AG353">
        <v>0</v>
      </c>
      <c r="AH353">
        <v>0</v>
      </c>
      <c r="AI353">
        <v>0.23</v>
      </c>
      <c r="AJ353">
        <v>0.61</v>
      </c>
      <c r="AK353">
        <v>-0.21</v>
      </c>
      <c r="AL353">
        <v>0.31</v>
      </c>
      <c r="AM353">
        <v>0.05</v>
      </c>
      <c r="AN353">
        <v>1.9</v>
      </c>
      <c r="AO353">
        <v>3.51</v>
      </c>
      <c r="AP353">
        <v>0.47</v>
      </c>
      <c r="AQ353">
        <v>2.21</v>
      </c>
      <c r="AR353">
        <v>0</v>
      </c>
      <c r="AS353">
        <v>0</v>
      </c>
      <c r="AT353">
        <v>0</v>
      </c>
      <c r="AU353">
        <v>0.15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</row>
    <row r="354" spans="1:59" x14ac:dyDescent="0.25">
      <c r="A354">
        <v>1</v>
      </c>
      <c r="B354">
        <v>1</v>
      </c>
      <c r="C354" t="s">
        <v>0</v>
      </c>
      <c r="D354" t="s">
        <v>1</v>
      </c>
      <c r="E354" t="s">
        <v>2</v>
      </c>
      <c r="F354">
        <v>2</v>
      </c>
      <c r="G354" t="s">
        <v>46</v>
      </c>
      <c r="H354" t="s">
        <v>51</v>
      </c>
      <c r="I354" t="s">
        <v>52</v>
      </c>
      <c r="J354" t="s">
        <v>10</v>
      </c>
      <c r="K354" t="s">
        <v>24</v>
      </c>
      <c r="L354" t="s">
        <v>47</v>
      </c>
      <c r="M354">
        <v>50862</v>
      </c>
      <c r="N354">
        <v>50862</v>
      </c>
      <c r="O354">
        <v>6633.24</v>
      </c>
      <c r="P354">
        <v>67</v>
      </c>
      <c r="Q354">
        <v>719.05</v>
      </c>
      <c r="R354">
        <v>708.26</v>
      </c>
      <c r="S354">
        <v>2151.31</v>
      </c>
      <c r="T354">
        <v>3762.88</v>
      </c>
      <c r="U354">
        <v>195.22</v>
      </c>
      <c r="V354">
        <v>-0.05</v>
      </c>
      <c r="W354">
        <v>0</v>
      </c>
      <c r="X354">
        <v>0</v>
      </c>
      <c r="Y354">
        <v>239.55</v>
      </c>
      <c r="Z354">
        <v>38.17</v>
      </c>
      <c r="AA354">
        <v>398.94</v>
      </c>
      <c r="AB354">
        <v>719.05</v>
      </c>
      <c r="AC354">
        <v>0</v>
      </c>
      <c r="AD354">
        <v>0</v>
      </c>
      <c r="AE354">
        <v>853.22</v>
      </c>
      <c r="AF354">
        <v>-50.34</v>
      </c>
      <c r="AG354">
        <v>0</v>
      </c>
      <c r="AH354">
        <v>0</v>
      </c>
      <c r="AI354">
        <v>12.02</v>
      </c>
      <c r="AJ354">
        <v>31.59</v>
      </c>
      <c r="AK354">
        <v>-10.57</v>
      </c>
      <c r="AL354">
        <v>16.05</v>
      </c>
      <c r="AM354">
        <v>2.73</v>
      </c>
      <c r="AN354">
        <v>97.84</v>
      </c>
      <c r="AO354">
        <v>181.07</v>
      </c>
      <c r="AP354">
        <v>23.99</v>
      </c>
      <c r="AQ354">
        <v>113.93</v>
      </c>
      <c r="AR354">
        <v>0</v>
      </c>
      <c r="AS354">
        <v>0</v>
      </c>
      <c r="AT354">
        <v>0</v>
      </c>
      <c r="AU354">
        <v>7.95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</row>
    <row r="355" spans="1:59" x14ac:dyDescent="0.25">
      <c r="A355">
        <v>1</v>
      </c>
      <c r="B355">
        <v>1</v>
      </c>
      <c r="C355" t="s">
        <v>0</v>
      </c>
      <c r="D355" t="s">
        <v>1</v>
      </c>
      <c r="E355" t="s">
        <v>2</v>
      </c>
      <c r="F355">
        <v>2</v>
      </c>
      <c r="G355" t="s">
        <v>46</v>
      </c>
      <c r="H355" t="s">
        <v>51</v>
      </c>
      <c r="I355" t="s">
        <v>52</v>
      </c>
      <c r="J355" t="s">
        <v>10</v>
      </c>
      <c r="K355" t="s">
        <v>24</v>
      </c>
      <c r="L355" t="s">
        <v>48</v>
      </c>
      <c r="M355">
        <v>4859</v>
      </c>
      <c r="N355">
        <v>4859</v>
      </c>
      <c r="O355">
        <v>611.86</v>
      </c>
      <c r="P355">
        <v>4</v>
      </c>
      <c r="Q355">
        <v>68.69</v>
      </c>
      <c r="R355">
        <v>67.66</v>
      </c>
      <c r="S355">
        <v>205.14</v>
      </c>
      <c r="T355">
        <v>338.03</v>
      </c>
      <c r="U355">
        <v>18.649999999999999</v>
      </c>
      <c r="V355">
        <v>-0.01</v>
      </c>
      <c r="W355">
        <v>0</v>
      </c>
      <c r="X355">
        <v>0</v>
      </c>
      <c r="Y355">
        <v>22.88</v>
      </c>
      <c r="Z355">
        <v>3.65</v>
      </c>
      <c r="AA355">
        <v>38.11</v>
      </c>
      <c r="AB355">
        <v>68.69</v>
      </c>
      <c r="AC355">
        <v>0</v>
      </c>
      <c r="AD355">
        <v>0</v>
      </c>
      <c r="AE355">
        <v>81.510000000000005</v>
      </c>
      <c r="AF355">
        <v>-5.19</v>
      </c>
      <c r="AG355">
        <v>0</v>
      </c>
      <c r="AH355">
        <v>0</v>
      </c>
      <c r="AI355">
        <v>1.1499999999999999</v>
      </c>
      <c r="AJ355">
        <v>3.02</v>
      </c>
      <c r="AK355">
        <v>-1.01</v>
      </c>
      <c r="AL355">
        <v>1.53</v>
      </c>
      <c r="AM355">
        <v>0.26</v>
      </c>
      <c r="AN355">
        <v>9.35</v>
      </c>
      <c r="AO355">
        <v>17.3</v>
      </c>
      <c r="AP355">
        <v>2.29</v>
      </c>
      <c r="AQ355">
        <v>10.88</v>
      </c>
      <c r="AR355">
        <v>0</v>
      </c>
      <c r="AS355">
        <v>0</v>
      </c>
      <c r="AT355">
        <v>0</v>
      </c>
      <c r="AU355">
        <v>0.77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</row>
    <row r="356" spans="1:59" x14ac:dyDescent="0.25">
      <c r="A356">
        <v>1</v>
      </c>
      <c r="B356">
        <v>1</v>
      </c>
      <c r="C356" t="s">
        <v>0</v>
      </c>
      <c r="D356" t="s">
        <v>1</v>
      </c>
      <c r="E356" t="s">
        <v>2</v>
      </c>
      <c r="F356">
        <v>2</v>
      </c>
      <c r="G356" t="s">
        <v>46</v>
      </c>
      <c r="H356" t="s">
        <v>51</v>
      </c>
      <c r="I356" t="s">
        <v>52</v>
      </c>
      <c r="J356" t="s">
        <v>10</v>
      </c>
      <c r="K356" t="s">
        <v>30</v>
      </c>
      <c r="L356" t="s">
        <v>47</v>
      </c>
      <c r="M356">
        <v>91</v>
      </c>
      <c r="N356">
        <v>91</v>
      </c>
      <c r="O356">
        <v>21.38</v>
      </c>
      <c r="P356">
        <v>1</v>
      </c>
      <c r="Q356">
        <v>1.29</v>
      </c>
      <c r="R356">
        <v>1.27</v>
      </c>
      <c r="S356">
        <v>3.83</v>
      </c>
      <c r="T356">
        <v>16.260000000000002</v>
      </c>
      <c r="U356">
        <v>0.35</v>
      </c>
      <c r="V356">
        <v>0</v>
      </c>
      <c r="W356">
        <v>0</v>
      </c>
      <c r="X356">
        <v>0</v>
      </c>
      <c r="Y356">
        <v>0.43</v>
      </c>
      <c r="Z356">
        <v>7.0000000000000007E-2</v>
      </c>
      <c r="AA356">
        <v>0.71</v>
      </c>
      <c r="AB356">
        <v>1.29</v>
      </c>
      <c r="AC356">
        <v>0</v>
      </c>
      <c r="AD356">
        <v>0</v>
      </c>
      <c r="AE356">
        <v>1.53</v>
      </c>
      <c r="AF356">
        <v>-0.1</v>
      </c>
      <c r="AG356">
        <v>0</v>
      </c>
      <c r="AH356">
        <v>0</v>
      </c>
      <c r="AI356">
        <v>0.02</v>
      </c>
      <c r="AJ356">
        <v>0.06</v>
      </c>
      <c r="AK356">
        <v>-0.02</v>
      </c>
      <c r="AL356">
        <v>0.03</v>
      </c>
      <c r="AM356">
        <v>0</v>
      </c>
      <c r="AN356">
        <v>0.18</v>
      </c>
      <c r="AO356">
        <v>0.32</v>
      </c>
      <c r="AP356">
        <v>0.04</v>
      </c>
      <c r="AQ356">
        <v>0.2</v>
      </c>
      <c r="AR356">
        <v>0</v>
      </c>
      <c r="AS356">
        <v>0</v>
      </c>
      <c r="AT356">
        <v>0</v>
      </c>
      <c r="AU356">
        <v>0.01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</row>
    <row r="357" spans="1:59" x14ac:dyDescent="0.25">
      <c r="A357">
        <v>1</v>
      </c>
      <c r="B357">
        <v>1</v>
      </c>
      <c r="C357" t="s">
        <v>0</v>
      </c>
      <c r="D357" t="s">
        <v>1</v>
      </c>
      <c r="E357" t="s">
        <v>2</v>
      </c>
      <c r="F357">
        <v>2</v>
      </c>
      <c r="G357" t="s">
        <v>46</v>
      </c>
      <c r="H357" t="s">
        <v>51</v>
      </c>
      <c r="I357" t="s">
        <v>52</v>
      </c>
      <c r="J357" t="s">
        <v>10</v>
      </c>
      <c r="K357" t="s">
        <v>26</v>
      </c>
      <c r="L357" t="s">
        <v>47</v>
      </c>
      <c r="M357">
        <v>179</v>
      </c>
      <c r="N357">
        <v>179</v>
      </c>
      <c r="O357">
        <v>33.33</v>
      </c>
      <c r="P357">
        <v>1</v>
      </c>
      <c r="Q357">
        <v>2.5299999999999998</v>
      </c>
      <c r="R357">
        <v>2.4900000000000002</v>
      </c>
      <c r="S357">
        <v>7.54</v>
      </c>
      <c r="T357">
        <v>23.26</v>
      </c>
      <c r="U357">
        <v>0.69</v>
      </c>
      <c r="V357">
        <v>0</v>
      </c>
      <c r="W357">
        <v>0</v>
      </c>
      <c r="X357">
        <v>0</v>
      </c>
      <c r="Y357">
        <v>0.84</v>
      </c>
      <c r="Z357">
        <v>0.13</v>
      </c>
      <c r="AA357">
        <v>1.4</v>
      </c>
      <c r="AB357">
        <v>2.5299999999999998</v>
      </c>
      <c r="AC357">
        <v>0</v>
      </c>
      <c r="AD357">
        <v>0</v>
      </c>
      <c r="AE357">
        <v>3</v>
      </c>
      <c r="AF357">
        <v>-0.19</v>
      </c>
      <c r="AG357">
        <v>0</v>
      </c>
      <c r="AH357">
        <v>0</v>
      </c>
      <c r="AI357">
        <v>0.04</v>
      </c>
      <c r="AJ357">
        <v>0.11</v>
      </c>
      <c r="AK357">
        <v>-0.04</v>
      </c>
      <c r="AL357">
        <v>0.06</v>
      </c>
      <c r="AM357">
        <v>0.01</v>
      </c>
      <c r="AN357">
        <v>0.34</v>
      </c>
      <c r="AO357">
        <v>0.64</v>
      </c>
      <c r="AP357">
        <v>0.08</v>
      </c>
      <c r="AQ357">
        <v>0.4</v>
      </c>
      <c r="AR357">
        <v>0</v>
      </c>
      <c r="AS357">
        <v>0</v>
      </c>
      <c r="AT357">
        <v>0</v>
      </c>
      <c r="AU357">
        <v>0.03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</row>
    <row r="358" spans="1:59" x14ac:dyDescent="0.25">
      <c r="A358">
        <v>1</v>
      </c>
      <c r="B358">
        <v>1</v>
      </c>
      <c r="C358" t="s">
        <v>0</v>
      </c>
      <c r="D358" t="s">
        <v>1</v>
      </c>
      <c r="E358" t="s">
        <v>2</v>
      </c>
      <c r="F358">
        <v>2</v>
      </c>
      <c r="G358" t="s">
        <v>46</v>
      </c>
      <c r="H358" t="s">
        <v>51</v>
      </c>
      <c r="I358" t="s">
        <v>52</v>
      </c>
      <c r="J358" t="s">
        <v>11</v>
      </c>
      <c r="K358" t="s">
        <v>6</v>
      </c>
      <c r="L358" t="s">
        <v>47</v>
      </c>
      <c r="M358">
        <v>363430</v>
      </c>
      <c r="N358">
        <v>363430</v>
      </c>
      <c r="O358">
        <v>46050.36</v>
      </c>
      <c r="P358">
        <v>303</v>
      </c>
      <c r="Q358">
        <v>5141.88</v>
      </c>
      <c r="R358">
        <v>5064.75</v>
      </c>
      <c r="S358">
        <v>15379.41</v>
      </c>
      <c r="T358">
        <v>25529.07</v>
      </c>
      <c r="U358">
        <v>1394.86</v>
      </c>
      <c r="V358">
        <v>-0.46</v>
      </c>
      <c r="W358">
        <v>0</v>
      </c>
      <c r="X358">
        <v>0</v>
      </c>
      <c r="Y358">
        <v>1711.72</v>
      </c>
      <c r="Z358">
        <v>272.66000000000003</v>
      </c>
      <c r="AA358">
        <v>2850.7</v>
      </c>
      <c r="AB358">
        <v>5141.88</v>
      </c>
      <c r="AC358">
        <v>0</v>
      </c>
      <c r="AD358">
        <v>0</v>
      </c>
      <c r="AE358">
        <v>6098.57</v>
      </c>
      <c r="AF358">
        <v>-354.06</v>
      </c>
      <c r="AG358">
        <v>0</v>
      </c>
      <c r="AH358">
        <v>0</v>
      </c>
      <c r="AI358">
        <v>85.76</v>
      </c>
      <c r="AJ358">
        <v>225.75</v>
      </c>
      <c r="AK358">
        <v>-75.599999999999994</v>
      </c>
      <c r="AL358">
        <v>114.5</v>
      </c>
      <c r="AM358">
        <v>19.59</v>
      </c>
      <c r="AN358">
        <v>699.24</v>
      </c>
      <c r="AO358">
        <v>1293.74</v>
      </c>
      <c r="AP358">
        <v>171.33</v>
      </c>
      <c r="AQ358">
        <v>814.07</v>
      </c>
      <c r="AR358">
        <v>0</v>
      </c>
      <c r="AS358">
        <v>0</v>
      </c>
      <c r="AT358">
        <v>0</v>
      </c>
      <c r="AU358">
        <v>57.04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</row>
    <row r="359" spans="1:59" x14ac:dyDescent="0.25">
      <c r="A359">
        <v>1</v>
      </c>
      <c r="B359">
        <v>1</v>
      </c>
      <c r="C359" t="s">
        <v>0</v>
      </c>
      <c r="D359" t="s">
        <v>1</v>
      </c>
      <c r="E359" t="s">
        <v>2</v>
      </c>
      <c r="F359">
        <v>2</v>
      </c>
      <c r="G359" t="s">
        <v>46</v>
      </c>
      <c r="H359" t="s">
        <v>51</v>
      </c>
      <c r="I359" t="s">
        <v>52</v>
      </c>
      <c r="J359" t="s">
        <v>11</v>
      </c>
      <c r="K359" t="s">
        <v>23</v>
      </c>
      <c r="L359" t="s">
        <v>47</v>
      </c>
      <c r="M359">
        <v>3549</v>
      </c>
      <c r="N359">
        <v>3549</v>
      </c>
      <c r="O359">
        <v>469.22</v>
      </c>
      <c r="P359">
        <v>3</v>
      </c>
      <c r="Q359">
        <v>50.18</v>
      </c>
      <c r="R359">
        <v>49.43</v>
      </c>
      <c r="S359">
        <v>150.27000000000001</v>
      </c>
      <c r="T359">
        <v>268.77</v>
      </c>
      <c r="U359">
        <v>13.62</v>
      </c>
      <c r="V359">
        <v>0</v>
      </c>
      <c r="W359">
        <v>0</v>
      </c>
      <c r="X359">
        <v>0</v>
      </c>
      <c r="Y359">
        <v>16.72</v>
      </c>
      <c r="Z359">
        <v>2.66</v>
      </c>
      <c r="AA359">
        <v>27.84</v>
      </c>
      <c r="AB359">
        <v>50.18</v>
      </c>
      <c r="AC359">
        <v>0</v>
      </c>
      <c r="AD359">
        <v>0</v>
      </c>
      <c r="AE359">
        <v>59.54</v>
      </c>
      <c r="AF359">
        <v>-3.34</v>
      </c>
      <c r="AG359">
        <v>0</v>
      </c>
      <c r="AH359">
        <v>0</v>
      </c>
      <c r="AI359">
        <v>0.84</v>
      </c>
      <c r="AJ359">
        <v>2.2000000000000002</v>
      </c>
      <c r="AK359">
        <v>-0.74</v>
      </c>
      <c r="AL359">
        <v>1.1200000000000001</v>
      </c>
      <c r="AM359">
        <v>0.19</v>
      </c>
      <c r="AN359">
        <v>6.82</v>
      </c>
      <c r="AO359">
        <v>12.63</v>
      </c>
      <c r="AP359">
        <v>1.67</v>
      </c>
      <c r="AQ359">
        <v>7.95</v>
      </c>
      <c r="AR359">
        <v>0</v>
      </c>
      <c r="AS359">
        <v>0</v>
      </c>
      <c r="AT359">
        <v>0</v>
      </c>
      <c r="AU359">
        <v>0.55000000000000004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</row>
    <row r="360" spans="1:59" x14ac:dyDescent="0.25">
      <c r="A360">
        <v>1</v>
      </c>
      <c r="B360">
        <v>1</v>
      </c>
      <c r="C360" t="s">
        <v>0</v>
      </c>
      <c r="D360" t="s">
        <v>1</v>
      </c>
      <c r="E360" t="s">
        <v>2</v>
      </c>
      <c r="F360">
        <v>2</v>
      </c>
      <c r="G360" t="s">
        <v>46</v>
      </c>
      <c r="H360" t="s">
        <v>51</v>
      </c>
      <c r="I360" t="s">
        <v>52</v>
      </c>
      <c r="J360" t="s">
        <v>11</v>
      </c>
      <c r="K360" t="s">
        <v>33</v>
      </c>
      <c r="L360" t="s">
        <v>47</v>
      </c>
      <c r="M360">
        <v>4276</v>
      </c>
      <c r="N360">
        <v>4276</v>
      </c>
      <c r="O360">
        <v>483.27</v>
      </c>
      <c r="P360">
        <v>1</v>
      </c>
      <c r="Q360">
        <v>60.45</v>
      </c>
      <c r="R360">
        <v>59.54</v>
      </c>
      <c r="S360">
        <v>180.54</v>
      </c>
      <c r="T360">
        <v>242.28</v>
      </c>
      <c r="U360">
        <v>16.41</v>
      </c>
      <c r="V360">
        <v>-0.01</v>
      </c>
      <c r="W360">
        <v>0</v>
      </c>
      <c r="X360">
        <v>0</v>
      </c>
      <c r="Y360">
        <v>20.14</v>
      </c>
      <c r="Z360">
        <v>3.21</v>
      </c>
      <c r="AA360">
        <v>33.54</v>
      </c>
      <c r="AB360">
        <v>60.45</v>
      </c>
      <c r="AC360">
        <v>0</v>
      </c>
      <c r="AD360">
        <v>0</v>
      </c>
      <c r="AE360">
        <v>71.73</v>
      </c>
      <c r="AF360">
        <v>-4.5599999999999996</v>
      </c>
      <c r="AG360">
        <v>0</v>
      </c>
      <c r="AH360">
        <v>0</v>
      </c>
      <c r="AI360">
        <v>1.01</v>
      </c>
      <c r="AJ360">
        <v>2.66</v>
      </c>
      <c r="AK360">
        <v>-0.89</v>
      </c>
      <c r="AL360">
        <v>1.35</v>
      </c>
      <c r="AM360">
        <v>0.23</v>
      </c>
      <c r="AN360">
        <v>8.23</v>
      </c>
      <c r="AO360">
        <v>15.22</v>
      </c>
      <c r="AP360">
        <v>2.02</v>
      </c>
      <c r="AQ360">
        <v>9.58</v>
      </c>
      <c r="AR360">
        <v>0</v>
      </c>
      <c r="AS360">
        <v>0</v>
      </c>
      <c r="AT360">
        <v>0</v>
      </c>
      <c r="AU360">
        <v>0.67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</row>
    <row r="361" spans="1:59" x14ac:dyDescent="0.25">
      <c r="A361">
        <v>1</v>
      </c>
      <c r="B361">
        <v>1</v>
      </c>
      <c r="C361" t="s">
        <v>0</v>
      </c>
      <c r="D361" t="s">
        <v>1</v>
      </c>
      <c r="E361" t="s">
        <v>2</v>
      </c>
      <c r="F361">
        <v>2</v>
      </c>
      <c r="G361" t="s">
        <v>46</v>
      </c>
      <c r="H361" t="s">
        <v>51</v>
      </c>
      <c r="I361" t="s">
        <v>52</v>
      </c>
      <c r="J361" t="s">
        <v>11</v>
      </c>
      <c r="K361" t="s">
        <v>24</v>
      </c>
      <c r="L361" t="s">
        <v>47</v>
      </c>
      <c r="M361">
        <v>106881</v>
      </c>
      <c r="N361">
        <v>106881</v>
      </c>
      <c r="O361">
        <v>13017.01</v>
      </c>
      <c r="P361">
        <v>87</v>
      </c>
      <c r="Q361">
        <v>1511.45</v>
      </c>
      <c r="R361">
        <v>1488.78</v>
      </c>
      <c r="S361">
        <v>4521.99</v>
      </c>
      <c r="T361">
        <v>6983.57</v>
      </c>
      <c r="U361">
        <v>410.2</v>
      </c>
      <c r="V361">
        <v>-0.15</v>
      </c>
      <c r="W361">
        <v>0</v>
      </c>
      <c r="X361">
        <v>0</v>
      </c>
      <c r="Y361">
        <v>503.39</v>
      </c>
      <c r="Z361">
        <v>80.17</v>
      </c>
      <c r="AA361">
        <v>838.32</v>
      </c>
      <c r="AB361">
        <v>1511.45</v>
      </c>
      <c r="AC361">
        <v>0</v>
      </c>
      <c r="AD361">
        <v>0</v>
      </c>
      <c r="AE361">
        <v>1793.13</v>
      </c>
      <c r="AF361">
        <v>-104.68</v>
      </c>
      <c r="AG361">
        <v>0</v>
      </c>
      <c r="AH361">
        <v>0</v>
      </c>
      <c r="AI361">
        <v>25.17</v>
      </c>
      <c r="AJ361">
        <v>66.349999999999994</v>
      </c>
      <c r="AK361">
        <v>-22.2</v>
      </c>
      <c r="AL361">
        <v>33.65</v>
      </c>
      <c r="AM361">
        <v>5.72</v>
      </c>
      <c r="AN361">
        <v>205.61</v>
      </c>
      <c r="AO361">
        <v>380.52</v>
      </c>
      <c r="AP361">
        <v>50.52</v>
      </c>
      <c r="AQ361">
        <v>239.44</v>
      </c>
      <c r="AR361">
        <v>0</v>
      </c>
      <c r="AS361">
        <v>0</v>
      </c>
      <c r="AT361">
        <v>0</v>
      </c>
      <c r="AU361">
        <v>16.829999999999998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</row>
    <row r="362" spans="1:59" x14ac:dyDescent="0.25">
      <c r="A362">
        <v>1</v>
      </c>
      <c r="B362">
        <v>1</v>
      </c>
      <c r="C362" t="s">
        <v>0</v>
      </c>
      <c r="D362" t="s">
        <v>1</v>
      </c>
      <c r="E362" t="s">
        <v>2</v>
      </c>
      <c r="F362">
        <v>2</v>
      </c>
      <c r="G362" t="s">
        <v>46</v>
      </c>
      <c r="H362" t="s">
        <v>51</v>
      </c>
      <c r="I362" t="s">
        <v>52</v>
      </c>
      <c r="J362" t="s">
        <v>11</v>
      </c>
      <c r="K362" t="s">
        <v>30</v>
      </c>
      <c r="L362" t="s">
        <v>47</v>
      </c>
      <c r="M362">
        <v>1641</v>
      </c>
      <c r="N362">
        <v>1641</v>
      </c>
      <c r="O362">
        <v>212.9</v>
      </c>
      <c r="P362">
        <v>1</v>
      </c>
      <c r="Q362">
        <v>23.2</v>
      </c>
      <c r="R362">
        <v>22.85</v>
      </c>
      <c r="S362">
        <v>69.3</v>
      </c>
      <c r="T362">
        <v>120.4</v>
      </c>
      <c r="U362">
        <v>6.3</v>
      </c>
      <c r="V362">
        <v>0</v>
      </c>
      <c r="W362">
        <v>0</v>
      </c>
      <c r="X362">
        <v>0</v>
      </c>
      <c r="Y362">
        <v>7.73</v>
      </c>
      <c r="Z362">
        <v>1.23</v>
      </c>
      <c r="AA362">
        <v>12.87</v>
      </c>
      <c r="AB362">
        <v>23.2</v>
      </c>
      <c r="AC362">
        <v>0</v>
      </c>
      <c r="AD362">
        <v>0</v>
      </c>
      <c r="AE362">
        <v>27.53</v>
      </c>
      <c r="AF362">
        <v>-1.75</v>
      </c>
      <c r="AG362">
        <v>0</v>
      </c>
      <c r="AH362">
        <v>0</v>
      </c>
      <c r="AI362">
        <v>0.39</v>
      </c>
      <c r="AJ362">
        <v>1.02</v>
      </c>
      <c r="AK362">
        <v>-0.34</v>
      </c>
      <c r="AL362">
        <v>0.52</v>
      </c>
      <c r="AM362">
        <v>0.09</v>
      </c>
      <c r="AN362">
        <v>3.16</v>
      </c>
      <c r="AO362">
        <v>5.84</v>
      </c>
      <c r="AP362">
        <v>0.77</v>
      </c>
      <c r="AQ362">
        <v>3.68</v>
      </c>
      <c r="AR362">
        <v>0</v>
      </c>
      <c r="AS362">
        <v>0</v>
      </c>
      <c r="AT362">
        <v>0</v>
      </c>
      <c r="AU362">
        <v>0.26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</row>
    <row r="363" spans="1:59" x14ac:dyDescent="0.25">
      <c r="A363">
        <v>1</v>
      </c>
      <c r="B363">
        <v>1</v>
      </c>
      <c r="C363" t="s">
        <v>0</v>
      </c>
      <c r="D363" t="s">
        <v>1</v>
      </c>
      <c r="E363" t="s">
        <v>2</v>
      </c>
      <c r="F363">
        <v>2</v>
      </c>
      <c r="G363" t="s">
        <v>46</v>
      </c>
      <c r="H363" t="s">
        <v>51</v>
      </c>
      <c r="I363" t="s">
        <v>52</v>
      </c>
      <c r="J363" t="s">
        <v>11</v>
      </c>
      <c r="K363" t="s">
        <v>26</v>
      </c>
      <c r="L363" t="s">
        <v>47</v>
      </c>
      <c r="M363">
        <v>102</v>
      </c>
      <c r="N363">
        <v>102</v>
      </c>
      <c r="O363">
        <v>22.88</v>
      </c>
      <c r="P363">
        <v>1</v>
      </c>
      <c r="Q363">
        <v>1.44</v>
      </c>
      <c r="R363">
        <v>1.42</v>
      </c>
      <c r="S363">
        <v>4.3099999999999996</v>
      </c>
      <c r="T363">
        <v>17.13</v>
      </c>
      <c r="U363">
        <v>0.39</v>
      </c>
      <c r="V363">
        <v>0</v>
      </c>
      <c r="W363">
        <v>0</v>
      </c>
      <c r="X363">
        <v>0</v>
      </c>
      <c r="Y363">
        <v>0.48</v>
      </c>
      <c r="Z363">
        <v>0.08</v>
      </c>
      <c r="AA363">
        <v>0.8</v>
      </c>
      <c r="AB363">
        <v>1.44</v>
      </c>
      <c r="AC363">
        <v>0</v>
      </c>
      <c r="AD363">
        <v>0</v>
      </c>
      <c r="AE363">
        <v>1.71</v>
      </c>
      <c r="AF363">
        <v>-0.11</v>
      </c>
      <c r="AG363">
        <v>0</v>
      </c>
      <c r="AH363">
        <v>0</v>
      </c>
      <c r="AI363">
        <v>0.02</v>
      </c>
      <c r="AJ363">
        <v>0.06</v>
      </c>
      <c r="AK363">
        <v>-0.02</v>
      </c>
      <c r="AL363">
        <v>0.03</v>
      </c>
      <c r="AM363">
        <v>0.01</v>
      </c>
      <c r="AN363">
        <v>0.2</v>
      </c>
      <c r="AO363">
        <v>0.36</v>
      </c>
      <c r="AP363">
        <v>0.05</v>
      </c>
      <c r="AQ363">
        <v>0.23</v>
      </c>
      <c r="AR363">
        <v>0</v>
      </c>
      <c r="AS363">
        <v>0</v>
      </c>
      <c r="AT363">
        <v>0</v>
      </c>
      <c r="AU363">
        <v>0.02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</row>
    <row r="364" spans="1:59" x14ac:dyDescent="0.25">
      <c r="A364">
        <v>1</v>
      </c>
      <c r="B364">
        <v>1</v>
      </c>
      <c r="C364" t="s">
        <v>0</v>
      </c>
      <c r="D364" t="s">
        <v>1</v>
      </c>
      <c r="E364" t="s">
        <v>2</v>
      </c>
      <c r="F364">
        <v>2</v>
      </c>
      <c r="G364" t="s">
        <v>46</v>
      </c>
      <c r="H364" t="s">
        <v>51</v>
      </c>
      <c r="I364" t="s">
        <v>52</v>
      </c>
      <c r="J364" t="s">
        <v>12</v>
      </c>
      <c r="K364" t="s">
        <v>6</v>
      </c>
      <c r="L364" t="s">
        <v>47</v>
      </c>
      <c r="M364">
        <v>1422</v>
      </c>
      <c r="N364">
        <v>1422</v>
      </c>
      <c r="O364">
        <v>222.37</v>
      </c>
      <c r="P364">
        <v>4</v>
      </c>
      <c r="Q364">
        <v>20.100000000000001</v>
      </c>
      <c r="R364">
        <v>19.8</v>
      </c>
      <c r="S364">
        <v>60.13</v>
      </c>
      <c r="T364">
        <v>142.13999999999999</v>
      </c>
      <c r="U364">
        <v>5.45</v>
      </c>
      <c r="V364">
        <v>0</v>
      </c>
      <c r="W364">
        <v>0</v>
      </c>
      <c r="X364">
        <v>0</v>
      </c>
      <c r="Y364">
        <v>6.7</v>
      </c>
      <c r="Z364">
        <v>1.07</v>
      </c>
      <c r="AA364">
        <v>11.16</v>
      </c>
      <c r="AB364">
        <v>20.100000000000001</v>
      </c>
      <c r="AC364">
        <v>0</v>
      </c>
      <c r="AD364">
        <v>0</v>
      </c>
      <c r="AE364">
        <v>23.86</v>
      </c>
      <c r="AF364">
        <v>-1.44</v>
      </c>
      <c r="AG364">
        <v>0</v>
      </c>
      <c r="AH364">
        <v>0</v>
      </c>
      <c r="AI364">
        <v>0.34</v>
      </c>
      <c r="AJ364">
        <v>0.89</v>
      </c>
      <c r="AK364">
        <v>-0.3</v>
      </c>
      <c r="AL364">
        <v>0.45</v>
      </c>
      <c r="AM364">
        <v>7.0000000000000007E-2</v>
      </c>
      <c r="AN364">
        <v>2.73</v>
      </c>
      <c r="AO364">
        <v>5.0599999999999996</v>
      </c>
      <c r="AP364">
        <v>0.67</v>
      </c>
      <c r="AQ364">
        <v>3.19</v>
      </c>
      <c r="AR364">
        <v>0</v>
      </c>
      <c r="AS364">
        <v>0</v>
      </c>
      <c r="AT364">
        <v>0</v>
      </c>
      <c r="AU364">
        <v>0.23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</row>
    <row r="365" spans="1:59" x14ac:dyDescent="0.25">
      <c r="A365">
        <v>1</v>
      </c>
      <c r="B365">
        <v>1</v>
      </c>
      <c r="C365" t="s">
        <v>0</v>
      </c>
      <c r="D365" t="s">
        <v>1</v>
      </c>
      <c r="E365" t="s">
        <v>2</v>
      </c>
      <c r="F365">
        <v>2</v>
      </c>
      <c r="G365" t="s">
        <v>46</v>
      </c>
      <c r="H365" t="s">
        <v>51</v>
      </c>
      <c r="I365" t="s">
        <v>52</v>
      </c>
      <c r="J365" t="s">
        <v>12</v>
      </c>
      <c r="K365" t="s">
        <v>6</v>
      </c>
      <c r="L365" t="s">
        <v>48</v>
      </c>
      <c r="M365">
        <v>8606</v>
      </c>
      <c r="N365">
        <v>8606</v>
      </c>
      <c r="O365">
        <v>990.14</v>
      </c>
      <c r="P365">
        <v>4</v>
      </c>
      <c r="Q365">
        <v>121.67</v>
      </c>
      <c r="R365">
        <v>119.84</v>
      </c>
      <c r="S365">
        <v>364.4</v>
      </c>
      <c r="T365">
        <v>504.07</v>
      </c>
      <c r="U365">
        <v>33.020000000000003</v>
      </c>
      <c r="V365">
        <v>-0.02</v>
      </c>
      <c r="W365">
        <v>0</v>
      </c>
      <c r="X365">
        <v>0</v>
      </c>
      <c r="Y365">
        <v>40.53</v>
      </c>
      <c r="Z365">
        <v>6.47</v>
      </c>
      <c r="AA365">
        <v>67.510000000000005</v>
      </c>
      <c r="AB365">
        <v>121.67</v>
      </c>
      <c r="AC365">
        <v>0</v>
      </c>
      <c r="AD365">
        <v>0</v>
      </c>
      <c r="AE365">
        <v>144.37</v>
      </c>
      <c r="AF365">
        <v>-8.1300000000000008</v>
      </c>
      <c r="AG365">
        <v>0</v>
      </c>
      <c r="AH365">
        <v>0</v>
      </c>
      <c r="AI365">
        <v>2.0299999999999998</v>
      </c>
      <c r="AJ365">
        <v>5.34</v>
      </c>
      <c r="AK365">
        <v>-1.78</v>
      </c>
      <c r="AL365">
        <v>2.71</v>
      </c>
      <c r="AM365">
        <v>0.47</v>
      </c>
      <c r="AN365">
        <v>16.55</v>
      </c>
      <c r="AO365">
        <v>30.64</v>
      </c>
      <c r="AP365">
        <v>4.07</v>
      </c>
      <c r="AQ365">
        <v>19.260000000000002</v>
      </c>
      <c r="AR365">
        <v>0</v>
      </c>
      <c r="AS365">
        <v>0</v>
      </c>
      <c r="AT365">
        <v>0</v>
      </c>
      <c r="AU365">
        <v>1.36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</row>
    <row r="366" spans="1:59" x14ac:dyDescent="0.25">
      <c r="A366">
        <v>1</v>
      </c>
      <c r="B366">
        <v>1</v>
      </c>
      <c r="C366" t="s">
        <v>0</v>
      </c>
      <c r="D366" t="s">
        <v>1</v>
      </c>
      <c r="E366" t="s">
        <v>2</v>
      </c>
      <c r="F366">
        <v>2</v>
      </c>
      <c r="G366" t="s">
        <v>46</v>
      </c>
      <c r="H366" t="s">
        <v>51</v>
      </c>
      <c r="I366" t="s">
        <v>52</v>
      </c>
      <c r="J366" t="s">
        <v>12</v>
      </c>
      <c r="K366" t="s">
        <v>23</v>
      </c>
      <c r="L366" t="s">
        <v>48</v>
      </c>
      <c r="M366">
        <v>3</v>
      </c>
      <c r="N366">
        <v>3</v>
      </c>
      <c r="O366">
        <v>9.41</v>
      </c>
      <c r="P366">
        <v>1</v>
      </c>
      <c r="Q366">
        <v>0.04</v>
      </c>
      <c r="R366">
        <v>0.04</v>
      </c>
      <c r="S366">
        <v>0.12</v>
      </c>
      <c r="T366">
        <v>9.25</v>
      </c>
      <c r="U366">
        <v>0.01</v>
      </c>
      <c r="V366">
        <v>0</v>
      </c>
      <c r="W366">
        <v>0</v>
      </c>
      <c r="X366">
        <v>0</v>
      </c>
      <c r="Y366">
        <v>0.01</v>
      </c>
      <c r="Z366">
        <v>0</v>
      </c>
      <c r="AA366">
        <v>0.02</v>
      </c>
      <c r="AB366">
        <v>0.04</v>
      </c>
      <c r="AC366">
        <v>0</v>
      </c>
      <c r="AD366">
        <v>0</v>
      </c>
      <c r="AE366">
        <v>0.05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0.01</v>
      </c>
      <c r="AO366">
        <v>0.01</v>
      </c>
      <c r="AP366">
        <v>0</v>
      </c>
      <c r="AQ366">
        <v>0.01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</row>
    <row r="367" spans="1:59" x14ac:dyDescent="0.25">
      <c r="A367">
        <v>1</v>
      </c>
      <c r="B367">
        <v>1</v>
      </c>
      <c r="C367" t="s">
        <v>0</v>
      </c>
      <c r="D367" t="s">
        <v>1</v>
      </c>
      <c r="E367" t="s">
        <v>2</v>
      </c>
      <c r="F367">
        <v>2</v>
      </c>
      <c r="G367" t="s">
        <v>46</v>
      </c>
      <c r="H367" t="s">
        <v>51</v>
      </c>
      <c r="I367" t="s">
        <v>52</v>
      </c>
      <c r="J367" t="s">
        <v>12</v>
      </c>
      <c r="K367" t="s">
        <v>24</v>
      </c>
      <c r="L367" t="s">
        <v>47</v>
      </c>
      <c r="M367">
        <v>9168</v>
      </c>
      <c r="N367">
        <v>9168</v>
      </c>
      <c r="O367">
        <v>1172.8</v>
      </c>
      <c r="P367">
        <v>7</v>
      </c>
      <c r="Q367">
        <v>129.61000000000001</v>
      </c>
      <c r="R367">
        <v>127.67</v>
      </c>
      <c r="S367">
        <v>388.14</v>
      </c>
      <c r="T367">
        <v>655.04999999999995</v>
      </c>
      <c r="U367">
        <v>35.19</v>
      </c>
      <c r="V367">
        <v>-0.02</v>
      </c>
      <c r="W367">
        <v>0</v>
      </c>
      <c r="X367">
        <v>0</v>
      </c>
      <c r="Y367">
        <v>43.19</v>
      </c>
      <c r="Z367">
        <v>6.88</v>
      </c>
      <c r="AA367">
        <v>71.91</v>
      </c>
      <c r="AB367">
        <v>129.61000000000001</v>
      </c>
      <c r="AC367">
        <v>0</v>
      </c>
      <c r="AD367">
        <v>0</v>
      </c>
      <c r="AE367">
        <v>153.78</v>
      </c>
      <c r="AF367">
        <v>-8.6999999999999993</v>
      </c>
      <c r="AG367">
        <v>0</v>
      </c>
      <c r="AH367">
        <v>0</v>
      </c>
      <c r="AI367">
        <v>2.1800000000000002</v>
      </c>
      <c r="AJ367">
        <v>5.69</v>
      </c>
      <c r="AK367">
        <v>-1.9</v>
      </c>
      <c r="AL367">
        <v>2.88</v>
      </c>
      <c r="AM367">
        <v>0.5</v>
      </c>
      <c r="AN367">
        <v>17.64</v>
      </c>
      <c r="AO367">
        <v>32.619999999999997</v>
      </c>
      <c r="AP367">
        <v>4.32</v>
      </c>
      <c r="AQ367">
        <v>20.54</v>
      </c>
      <c r="AR367">
        <v>0</v>
      </c>
      <c r="AS367">
        <v>0</v>
      </c>
      <c r="AT367">
        <v>0</v>
      </c>
      <c r="AU367">
        <v>1.44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</row>
    <row r="368" spans="1:59" x14ac:dyDescent="0.25">
      <c r="A368">
        <v>1</v>
      </c>
      <c r="B368">
        <v>1</v>
      </c>
      <c r="C368" t="s">
        <v>0</v>
      </c>
      <c r="D368" t="s">
        <v>1</v>
      </c>
      <c r="E368" t="s">
        <v>2</v>
      </c>
      <c r="F368">
        <v>2</v>
      </c>
      <c r="G368" t="s">
        <v>46</v>
      </c>
      <c r="H368" t="s">
        <v>51</v>
      </c>
      <c r="I368" t="s">
        <v>52</v>
      </c>
      <c r="J368" t="s">
        <v>12</v>
      </c>
      <c r="K368" t="s">
        <v>24</v>
      </c>
      <c r="L368" t="s">
        <v>48</v>
      </c>
      <c r="M368">
        <v>1167</v>
      </c>
      <c r="N368">
        <v>1167</v>
      </c>
      <c r="O368">
        <v>180.56</v>
      </c>
      <c r="P368">
        <v>3</v>
      </c>
      <c r="Q368">
        <v>16.5</v>
      </c>
      <c r="R368">
        <v>16.25</v>
      </c>
      <c r="S368">
        <v>49.32</v>
      </c>
      <c r="T368">
        <v>114.74</v>
      </c>
      <c r="U368">
        <v>4.4800000000000004</v>
      </c>
      <c r="V368">
        <v>0</v>
      </c>
      <c r="W368">
        <v>0</v>
      </c>
      <c r="X368">
        <v>0</v>
      </c>
      <c r="Y368">
        <v>5.5</v>
      </c>
      <c r="Z368">
        <v>0.87</v>
      </c>
      <c r="AA368">
        <v>9.15</v>
      </c>
      <c r="AB368">
        <v>16.5</v>
      </c>
      <c r="AC368">
        <v>0</v>
      </c>
      <c r="AD368">
        <v>0</v>
      </c>
      <c r="AE368">
        <v>19.579999999999998</v>
      </c>
      <c r="AF368">
        <v>-1.19</v>
      </c>
      <c r="AG368">
        <v>0</v>
      </c>
      <c r="AH368">
        <v>0</v>
      </c>
      <c r="AI368">
        <v>0.27</v>
      </c>
      <c r="AJ368">
        <v>0.73</v>
      </c>
      <c r="AK368">
        <v>-0.24</v>
      </c>
      <c r="AL368">
        <v>0.37</v>
      </c>
      <c r="AM368">
        <v>0.06</v>
      </c>
      <c r="AN368">
        <v>2.2400000000000002</v>
      </c>
      <c r="AO368">
        <v>4.16</v>
      </c>
      <c r="AP368">
        <v>0.55000000000000004</v>
      </c>
      <c r="AQ368">
        <v>2.61</v>
      </c>
      <c r="AR368">
        <v>0</v>
      </c>
      <c r="AS368">
        <v>0</v>
      </c>
      <c r="AT368">
        <v>0</v>
      </c>
      <c r="AU368">
        <v>0.18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</row>
    <row r="369" spans="1:59" x14ac:dyDescent="0.25">
      <c r="A369">
        <v>1</v>
      </c>
      <c r="B369">
        <v>1</v>
      </c>
      <c r="C369" t="s">
        <v>0</v>
      </c>
      <c r="D369" t="s">
        <v>1</v>
      </c>
      <c r="E369" t="s">
        <v>2</v>
      </c>
      <c r="F369">
        <v>2</v>
      </c>
      <c r="G369" t="s">
        <v>46</v>
      </c>
      <c r="H369" t="s">
        <v>51</v>
      </c>
      <c r="I369" t="s">
        <v>52</v>
      </c>
      <c r="J369" t="s">
        <v>12</v>
      </c>
      <c r="K369" t="s">
        <v>26</v>
      </c>
      <c r="L369" t="s">
        <v>49</v>
      </c>
      <c r="M369">
        <v>1304</v>
      </c>
      <c r="N369">
        <v>1304</v>
      </c>
      <c r="O369">
        <v>185.28</v>
      </c>
      <c r="P369">
        <v>2</v>
      </c>
      <c r="Q369">
        <v>18.440000000000001</v>
      </c>
      <c r="R369">
        <v>18.16</v>
      </c>
      <c r="S369">
        <v>55.21</v>
      </c>
      <c r="T369">
        <v>111.63</v>
      </c>
      <c r="U369">
        <v>5</v>
      </c>
      <c r="V369">
        <v>0</v>
      </c>
      <c r="W369">
        <v>0</v>
      </c>
      <c r="X369">
        <v>0</v>
      </c>
      <c r="Y369">
        <v>6.14</v>
      </c>
      <c r="Z369">
        <v>0.98</v>
      </c>
      <c r="AA369">
        <v>10.23</v>
      </c>
      <c r="AB369">
        <v>18.440000000000001</v>
      </c>
      <c r="AC369">
        <v>0</v>
      </c>
      <c r="AD369">
        <v>0</v>
      </c>
      <c r="AE369">
        <v>21.88</v>
      </c>
      <c r="AF369">
        <v>-1.24</v>
      </c>
      <c r="AG369">
        <v>0</v>
      </c>
      <c r="AH369">
        <v>0</v>
      </c>
      <c r="AI369">
        <v>0.31</v>
      </c>
      <c r="AJ369">
        <v>0.81</v>
      </c>
      <c r="AK369">
        <v>-0.27</v>
      </c>
      <c r="AL369">
        <v>0.41</v>
      </c>
      <c r="AM369">
        <v>7.0000000000000007E-2</v>
      </c>
      <c r="AN369">
        <v>2.5099999999999998</v>
      </c>
      <c r="AO369">
        <v>4.6399999999999997</v>
      </c>
      <c r="AP369">
        <v>0.61</v>
      </c>
      <c r="AQ369">
        <v>2.92</v>
      </c>
      <c r="AR369">
        <v>0</v>
      </c>
      <c r="AS369">
        <v>0</v>
      </c>
      <c r="AT369">
        <v>0</v>
      </c>
      <c r="AU369">
        <v>0.21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</row>
    <row r="370" spans="1:59" x14ac:dyDescent="0.25">
      <c r="A370">
        <v>1</v>
      </c>
      <c r="B370">
        <v>1</v>
      </c>
      <c r="C370" t="s">
        <v>0</v>
      </c>
      <c r="D370" t="s">
        <v>1</v>
      </c>
      <c r="E370" t="s">
        <v>2</v>
      </c>
      <c r="F370">
        <v>2</v>
      </c>
      <c r="G370" t="s">
        <v>46</v>
      </c>
      <c r="H370" t="s">
        <v>51</v>
      </c>
      <c r="I370" t="s">
        <v>54</v>
      </c>
      <c r="J370" t="s">
        <v>12</v>
      </c>
      <c r="K370" t="s">
        <v>25</v>
      </c>
      <c r="L370" t="s">
        <v>48</v>
      </c>
      <c r="M370">
        <v>317</v>
      </c>
      <c r="N370">
        <v>317</v>
      </c>
      <c r="O370">
        <v>39.409999999999997</v>
      </c>
      <c r="P370">
        <v>1</v>
      </c>
      <c r="Q370">
        <v>4.4800000000000004</v>
      </c>
      <c r="R370">
        <v>4.41</v>
      </c>
      <c r="S370">
        <v>13.39</v>
      </c>
      <c r="T370">
        <v>21.54</v>
      </c>
      <c r="U370">
        <v>1.22</v>
      </c>
      <c r="V370">
        <v>0</v>
      </c>
      <c r="W370">
        <v>0</v>
      </c>
      <c r="X370">
        <v>0</v>
      </c>
      <c r="Y370">
        <v>1.49</v>
      </c>
      <c r="Z370">
        <v>0.24</v>
      </c>
      <c r="AA370">
        <v>2.4900000000000002</v>
      </c>
      <c r="AB370">
        <v>4.4800000000000004</v>
      </c>
      <c r="AC370">
        <v>0</v>
      </c>
      <c r="AD370">
        <v>0</v>
      </c>
      <c r="AE370">
        <v>5.32</v>
      </c>
      <c r="AF370">
        <v>-0.34</v>
      </c>
      <c r="AG370">
        <v>0</v>
      </c>
      <c r="AH370">
        <v>0</v>
      </c>
      <c r="AI370">
        <v>7.0000000000000007E-2</v>
      </c>
      <c r="AJ370">
        <v>0.2</v>
      </c>
      <c r="AK370">
        <v>-7.0000000000000007E-2</v>
      </c>
      <c r="AL370">
        <v>0.1</v>
      </c>
      <c r="AM370">
        <v>0.02</v>
      </c>
      <c r="AN370">
        <v>0.61</v>
      </c>
      <c r="AO370">
        <v>1.1299999999999999</v>
      </c>
      <c r="AP370">
        <v>0.15</v>
      </c>
      <c r="AQ370">
        <v>0.71</v>
      </c>
      <c r="AR370">
        <v>0</v>
      </c>
      <c r="AS370">
        <v>0</v>
      </c>
      <c r="AT370">
        <v>0</v>
      </c>
      <c r="AU370">
        <v>0.05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</row>
    <row r="371" spans="1:59" x14ac:dyDescent="0.25">
      <c r="A371">
        <v>1</v>
      </c>
      <c r="B371">
        <v>2</v>
      </c>
      <c r="C371" t="s">
        <v>0</v>
      </c>
      <c r="D371" t="s">
        <v>1</v>
      </c>
      <c r="E371" t="s">
        <v>2</v>
      </c>
      <c r="F371">
        <v>2</v>
      </c>
      <c r="G371" t="s">
        <v>46</v>
      </c>
      <c r="H371" t="s">
        <v>51</v>
      </c>
      <c r="I371" t="s">
        <v>5</v>
      </c>
      <c r="J371" t="s">
        <v>5</v>
      </c>
      <c r="K371" t="s">
        <v>6</v>
      </c>
      <c r="L371" t="s">
        <v>6</v>
      </c>
      <c r="M371">
        <v>709024</v>
      </c>
      <c r="N371">
        <v>709024</v>
      </c>
      <c r="O371">
        <v>90433.4</v>
      </c>
      <c r="P371">
        <v>657</v>
      </c>
      <c r="Q371">
        <v>10028.09</v>
      </c>
      <c r="R371">
        <v>9877.65</v>
      </c>
      <c r="S371">
        <v>29998.52</v>
      </c>
      <c r="T371">
        <v>50406.79</v>
      </c>
      <c r="U371">
        <v>2721.25</v>
      </c>
      <c r="V371">
        <v>-0.92</v>
      </c>
      <c r="W371">
        <v>0</v>
      </c>
      <c r="X371">
        <v>0</v>
      </c>
      <c r="Y371">
        <v>3339.52</v>
      </c>
      <c r="Z371">
        <v>531.95000000000005</v>
      </c>
      <c r="AA371">
        <v>5561.48</v>
      </c>
      <c r="AB371">
        <v>10028.09</v>
      </c>
      <c r="AC371">
        <v>0</v>
      </c>
      <c r="AD371">
        <v>0</v>
      </c>
      <c r="AE371">
        <v>11896.13</v>
      </c>
      <c r="AF371">
        <v>-694.81</v>
      </c>
      <c r="AG371">
        <v>0</v>
      </c>
      <c r="AH371">
        <v>0</v>
      </c>
      <c r="AI371">
        <v>167.31</v>
      </c>
      <c r="AJ371">
        <v>440.34</v>
      </c>
      <c r="AK371">
        <v>-147.43</v>
      </c>
      <c r="AL371">
        <v>223.33</v>
      </c>
      <c r="AM371">
        <v>38.18</v>
      </c>
      <c r="AN371">
        <v>1364.17</v>
      </c>
      <c r="AO371">
        <v>2524.0700000000002</v>
      </c>
      <c r="AP371">
        <v>334.41</v>
      </c>
      <c r="AQ371">
        <v>1588.23</v>
      </c>
      <c r="AR371">
        <v>0</v>
      </c>
      <c r="AS371">
        <v>0</v>
      </c>
      <c r="AT371">
        <v>0</v>
      </c>
      <c r="AU371">
        <v>111.31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</row>
    <row r="372" spans="1:59" x14ac:dyDescent="0.25">
      <c r="A372">
        <v>1</v>
      </c>
      <c r="B372">
        <v>1</v>
      </c>
      <c r="C372" t="s">
        <v>0</v>
      </c>
      <c r="D372" t="s">
        <v>1</v>
      </c>
      <c r="E372" t="s">
        <v>2</v>
      </c>
      <c r="F372">
        <v>2</v>
      </c>
      <c r="G372" t="s">
        <v>46</v>
      </c>
      <c r="H372" t="s">
        <v>56</v>
      </c>
      <c r="I372" t="s">
        <v>57</v>
      </c>
      <c r="J372" t="s">
        <v>11</v>
      </c>
      <c r="K372" t="s">
        <v>24</v>
      </c>
      <c r="L372" t="s">
        <v>47</v>
      </c>
      <c r="M372">
        <v>401</v>
      </c>
      <c r="N372">
        <v>401</v>
      </c>
      <c r="O372">
        <v>60.47</v>
      </c>
      <c r="P372">
        <v>1</v>
      </c>
      <c r="Q372">
        <v>5.67</v>
      </c>
      <c r="R372">
        <v>5.58</v>
      </c>
      <c r="S372">
        <v>16.989999999999998</v>
      </c>
      <c r="T372">
        <v>37.81</v>
      </c>
      <c r="U372">
        <v>1.54</v>
      </c>
      <c r="V372">
        <v>0</v>
      </c>
      <c r="W372">
        <v>0</v>
      </c>
      <c r="X372">
        <v>0</v>
      </c>
      <c r="Y372">
        <v>1.89</v>
      </c>
      <c r="Z372">
        <v>0.3</v>
      </c>
      <c r="AA372">
        <v>3.15</v>
      </c>
      <c r="AB372">
        <v>5.67</v>
      </c>
      <c r="AC372">
        <v>0</v>
      </c>
      <c r="AD372">
        <v>0</v>
      </c>
      <c r="AE372">
        <v>6.73</v>
      </c>
      <c r="AF372">
        <v>-0.38</v>
      </c>
      <c r="AG372">
        <v>0</v>
      </c>
      <c r="AH372">
        <v>0</v>
      </c>
      <c r="AI372">
        <v>0.09</v>
      </c>
      <c r="AJ372">
        <v>0.25</v>
      </c>
      <c r="AK372">
        <v>-0.08</v>
      </c>
      <c r="AL372">
        <v>0.13</v>
      </c>
      <c r="AM372">
        <v>0.02</v>
      </c>
      <c r="AN372">
        <v>0.77</v>
      </c>
      <c r="AO372">
        <v>1.43</v>
      </c>
      <c r="AP372">
        <v>0.19</v>
      </c>
      <c r="AQ372">
        <v>0.9</v>
      </c>
      <c r="AR372">
        <v>0</v>
      </c>
      <c r="AS372">
        <v>0</v>
      </c>
      <c r="AT372">
        <v>0</v>
      </c>
      <c r="AU372">
        <v>0.06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</row>
    <row r="373" spans="1:59" x14ac:dyDescent="0.25">
      <c r="A373">
        <v>1</v>
      </c>
      <c r="B373">
        <v>2</v>
      </c>
      <c r="C373" t="s">
        <v>0</v>
      </c>
      <c r="D373" t="s">
        <v>1</v>
      </c>
      <c r="E373" t="s">
        <v>2</v>
      </c>
      <c r="F373">
        <v>2</v>
      </c>
      <c r="G373" t="s">
        <v>46</v>
      </c>
      <c r="H373" t="s">
        <v>56</v>
      </c>
      <c r="I373" t="s">
        <v>5</v>
      </c>
      <c r="J373" t="s">
        <v>5</v>
      </c>
      <c r="K373" t="s">
        <v>6</v>
      </c>
      <c r="L373" t="s">
        <v>6</v>
      </c>
      <c r="M373">
        <v>401</v>
      </c>
      <c r="N373">
        <v>401</v>
      </c>
      <c r="O373">
        <v>60.47</v>
      </c>
      <c r="P373">
        <v>1</v>
      </c>
      <c r="Q373">
        <v>5.67</v>
      </c>
      <c r="R373">
        <v>5.58</v>
      </c>
      <c r="S373">
        <v>16.989999999999998</v>
      </c>
      <c r="T373">
        <v>37.81</v>
      </c>
      <c r="U373">
        <v>1.54</v>
      </c>
      <c r="V373">
        <v>0</v>
      </c>
      <c r="W373">
        <v>0</v>
      </c>
      <c r="X373">
        <v>0</v>
      </c>
      <c r="Y373">
        <v>1.89</v>
      </c>
      <c r="Z373">
        <v>0.3</v>
      </c>
      <c r="AA373">
        <v>3.15</v>
      </c>
      <c r="AB373">
        <v>5.67</v>
      </c>
      <c r="AC373">
        <v>0</v>
      </c>
      <c r="AD373">
        <v>0</v>
      </c>
      <c r="AE373">
        <v>6.73</v>
      </c>
      <c r="AF373">
        <v>-0.38</v>
      </c>
      <c r="AG373">
        <v>0</v>
      </c>
      <c r="AH373">
        <v>0</v>
      </c>
      <c r="AI373">
        <v>0.09</v>
      </c>
      <c r="AJ373">
        <v>0.25</v>
      </c>
      <c r="AK373">
        <v>-0.08</v>
      </c>
      <c r="AL373">
        <v>0.13</v>
      </c>
      <c r="AM373">
        <v>0.02</v>
      </c>
      <c r="AN373">
        <v>0.77</v>
      </c>
      <c r="AO373">
        <v>1.43</v>
      </c>
      <c r="AP373">
        <v>0.19</v>
      </c>
      <c r="AQ373">
        <v>0.9</v>
      </c>
      <c r="AR373">
        <v>0</v>
      </c>
      <c r="AS373">
        <v>0</v>
      </c>
      <c r="AT373">
        <v>0</v>
      </c>
      <c r="AU373">
        <v>0.06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</row>
    <row r="374" spans="1:59" x14ac:dyDescent="0.25">
      <c r="A374">
        <v>1</v>
      </c>
      <c r="B374">
        <v>1</v>
      </c>
      <c r="C374" t="s">
        <v>0</v>
      </c>
      <c r="D374" t="s">
        <v>1</v>
      </c>
      <c r="E374" t="s">
        <v>2</v>
      </c>
      <c r="F374">
        <v>2</v>
      </c>
      <c r="G374" t="s">
        <v>46</v>
      </c>
      <c r="H374" t="s">
        <v>7</v>
      </c>
      <c r="I374" t="s">
        <v>8</v>
      </c>
      <c r="J374" t="s">
        <v>10</v>
      </c>
      <c r="K374" t="s">
        <v>6</v>
      </c>
      <c r="L374" t="s">
        <v>47</v>
      </c>
      <c r="M374">
        <v>22019</v>
      </c>
      <c r="N374">
        <v>22019</v>
      </c>
      <c r="O374">
        <v>2892.12</v>
      </c>
      <c r="P374">
        <v>10</v>
      </c>
      <c r="Q374">
        <v>311.29000000000002</v>
      </c>
      <c r="R374">
        <v>306.62</v>
      </c>
      <c r="S374">
        <v>694.51</v>
      </c>
      <c r="T374">
        <v>1886.32</v>
      </c>
      <c r="U374">
        <v>61.82</v>
      </c>
      <c r="V374">
        <v>-0.04</v>
      </c>
      <c r="W374">
        <v>0</v>
      </c>
      <c r="X374">
        <v>0</v>
      </c>
      <c r="Y374">
        <v>75.92</v>
      </c>
      <c r="Z374">
        <v>11.38</v>
      </c>
      <c r="AA374">
        <v>130.19</v>
      </c>
      <c r="AB374">
        <v>311.29000000000002</v>
      </c>
      <c r="AC374">
        <v>0</v>
      </c>
      <c r="AD374">
        <v>0</v>
      </c>
      <c r="AE374">
        <v>259.95999999999998</v>
      </c>
      <c r="AF374">
        <v>-10.51</v>
      </c>
      <c r="AG374">
        <v>0</v>
      </c>
      <c r="AH374">
        <v>0</v>
      </c>
      <c r="AI374">
        <v>5.2</v>
      </c>
      <c r="AJ374">
        <v>13.67</v>
      </c>
      <c r="AK374">
        <v>-4.59</v>
      </c>
      <c r="AL374">
        <v>6.93</v>
      </c>
      <c r="AM374">
        <v>0.65</v>
      </c>
      <c r="AN374">
        <v>42.35</v>
      </c>
      <c r="AO374">
        <v>41.2</v>
      </c>
      <c r="AP374">
        <v>7.59</v>
      </c>
      <c r="AQ374">
        <v>49.33</v>
      </c>
      <c r="AR374">
        <v>0</v>
      </c>
      <c r="AS374">
        <v>0</v>
      </c>
      <c r="AT374">
        <v>0</v>
      </c>
      <c r="AU374">
        <v>3.46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</row>
    <row r="375" spans="1:59" x14ac:dyDescent="0.25">
      <c r="A375">
        <v>1</v>
      </c>
      <c r="B375">
        <v>1</v>
      </c>
      <c r="C375" t="s">
        <v>0</v>
      </c>
      <c r="D375" t="s">
        <v>1</v>
      </c>
      <c r="E375" t="s">
        <v>2</v>
      </c>
      <c r="F375">
        <v>2</v>
      </c>
      <c r="G375" t="s">
        <v>46</v>
      </c>
      <c r="H375" t="s">
        <v>7</v>
      </c>
      <c r="I375" t="s">
        <v>8</v>
      </c>
      <c r="J375" t="s">
        <v>10</v>
      </c>
      <c r="K375" t="s">
        <v>24</v>
      </c>
      <c r="L375" t="s">
        <v>47</v>
      </c>
      <c r="M375">
        <v>4742</v>
      </c>
      <c r="N375">
        <v>4742</v>
      </c>
      <c r="O375">
        <v>685.45</v>
      </c>
      <c r="P375">
        <v>5</v>
      </c>
      <c r="Q375">
        <v>67.040000000000006</v>
      </c>
      <c r="R375">
        <v>66.03</v>
      </c>
      <c r="S375">
        <v>149.61000000000001</v>
      </c>
      <c r="T375">
        <v>468.8</v>
      </c>
      <c r="U375">
        <v>13.32</v>
      </c>
      <c r="V375">
        <v>0</v>
      </c>
      <c r="W375">
        <v>0</v>
      </c>
      <c r="X375">
        <v>0</v>
      </c>
      <c r="Y375">
        <v>16.36</v>
      </c>
      <c r="Z375">
        <v>2.4500000000000002</v>
      </c>
      <c r="AA375">
        <v>28.03</v>
      </c>
      <c r="AB375">
        <v>67.040000000000006</v>
      </c>
      <c r="AC375">
        <v>0</v>
      </c>
      <c r="AD375">
        <v>0</v>
      </c>
      <c r="AE375">
        <v>55.99</v>
      </c>
      <c r="AF375">
        <v>-2.25</v>
      </c>
      <c r="AG375">
        <v>0</v>
      </c>
      <c r="AH375">
        <v>0</v>
      </c>
      <c r="AI375">
        <v>1.1200000000000001</v>
      </c>
      <c r="AJ375">
        <v>2.95</v>
      </c>
      <c r="AK375">
        <v>-0.99</v>
      </c>
      <c r="AL375">
        <v>1.5</v>
      </c>
      <c r="AM375">
        <v>0.14000000000000001</v>
      </c>
      <c r="AN375">
        <v>9.1199999999999992</v>
      </c>
      <c r="AO375">
        <v>8.8800000000000008</v>
      </c>
      <c r="AP375">
        <v>1.63</v>
      </c>
      <c r="AQ375">
        <v>10.62</v>
      </c>
      <c r="AR375">
        <v>0</v>
      </c>
      <c r="AS375">
        <v>0</v>
      </c>
      <c r="AT375">
        <v>0</v>
      </c>
      <c r="AU375">
        <v>0.74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</row>
    <row r="376" spans="1:59" x14ac:dyDescent="0.25">
      <c r="A376">
        <v>1</v>
      </c>
      <c r="B376">
        <v>1</v>
      </c>
      <c r="C376" t="s">
        <v>0</v>
      </c>
      <c r="D376" t="s">
        <v>1</v>
      </c>
      <c r="E376" t="s">
        <v>2</v>
      </c>
      <c r="F376">
        <v>2</v>
      </c>
      <c r="G376" t="s">
        <v>46</v>
      </c>
      <c r="H376" t="s">
        <v>7</v>
      </c>
      <c r="I376" t="s">
        <v>8</v>
      </c>
      <c r="J376" t="s">
        <v>11</v>
      </c>
      <c r="K376" t="s">
        <v>6</v>
      </c>
      <c r="L376" t="s">
        <v>47</v>
      </c>
      <c r="M376">
        <v>143026</v>
      </c>
      <c r="N376">
        <v>143026</v>
      </c>
      <c r="O376">
        <v>16634.04</v>
      </c>
      <c r="P376">
        <v>34</v>
      </c>
      <c r="Q376">
        <v>2023.11</v>
      </c>
      <c r="R376">
        <v>1992.76</v>
      </c>
      <c r="S376">
        <v>4512.43</v>
      </c>
      <c r="T376">
        <v>10098.5</v>
      </c>
      <c r="U376">
        <v>401.66</v>
      </c>
      <c r="V376">
        <v>-0.27</v>
      </c>
      <c r="W376">
        <v>0</v>
      </c>
      <c r="X376">
        <v>0</v>
      </c>
      <c r="Y376">
        <v>493.15</v>
      </c>
      <c r="Z376">
        <v>73.95</v>
      </c>
      <c r="AA376">
        <v>845.58</v>
      </c>
      <c r="AB376">
        <v>2023.11</v>
      </c>
      <c r="AC376">
        <v>0</v>
      </c>
      <c r="AD376">
        <v>0</v>
      </c>
      <c r="AE376">
        <v>1688.99</v>
      </c>
      <c r="AF376">
        <v>-67.8</v>
      </c>
      <c r="AG376">
        <v>0</v>
      </c>
      <c r="AH376">
        <v>0</v>
      </c>
      <c r="AI376">
        <v>33.78</v>
      </c>
      <c r="AJ376">
        <v>88.83</v>
      </c>
      <c r="AK376">
        <v>-29.75</v>
      </c>
      <c r="AL376">
        <v>45.04</v>
      </c>
      <c r="AM376">
        <v>4.3</v>
      </c>
      <c r="AN376">
        <v>275.19</v>
      </c>
      <c r="AO376">
        <v>267.63</v>
      </c>
      <c r="AP376">
        <v>49.28</v>
      </c>
      <c r="AQ376">
        <v>320.39</v>
      </c>
      <c r="AR376">
        <v>0</v>
      </c>
      <c r="AS376">
        <v>0</v>
      </c>
      <c r="AT376">
        <v>0</v>
      </c>
      <c r="AU376">
        <v>22.48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</row>
    <row r="377" spans="1:59" x14ac:dyDescent="0.25">
      <c r="A377">
        <v>1</v>
      </c>
      <c r="B377">
        <v>1</v>
      </c>
      <c r="C377" t="s">
        <v>0</v>
      </c>
      <c r="D377" t="s">
        <v>1</v>
      </c>
      <c r="E377" t="s">
        <v>2</v>
      </c>
      <c r="F377">
        <v>2</v>
      </c>
      <c r="G377" t="s">
        <v>46</v>
      </c>
      <c r="H377" t="s">
        <v>7</v>
      </c>
      <c r="I377" t="s">
        <v>8</v>
      </c>
      <c r="J377" t="s">
        <v>11</v>
      </c>
      <c r="K377" t="s">
        <v>23</v>
      </c>
      <c r="L377" t="s">
        <v>47</v>
      </c>
      <c r="M377">
        <v>7680</v>
      </c>
      <c r="N377">
        <v>7680</v>
      </c>
      <c r="O377">
        <v>875.68</v>
      </c>
      <c r="P377">
        <v>1</v>
      </c>
      <c r="Q377">
        <v>108.57</v>
      </c>
      <c r="R377">
        <v>106.94</v>
      </c>
      <c r="S377">
        <v>242.4</v>
      </c>
      <c r="T377">
        <v>524.71</v>
      </c>
      <c r="U377">
        <v>21.57</v>
      </c>
      <c r="V377">
        <v>-0.02</v>
      </c>
      <c r="W377">
        <v>0</v>
      </c>
      <c r="X377">
        <v>0</v>
      </c>
      <c r="Y377">
        <v>26.48</v>
      </c>
      <c r="Z377">
        <v>3.97</v>
      </c>
      <c r="AA377">
        <v>45.4</v>
      </c>
      <c r="AB377">
        <v>108.57</v>
      </c>
      <c r="AC377">
        <v>0</v>
      </c>
      <c r="AD377">
        <v>0</v>
      </c>
      <c r="AE377">
        <v>90.67</v>
      </c>
      <c r="AF377">
        <v>-3.51</v>
      </c>
      <c r="AG377">
        <v>0</v>
      </c>
      <c r="AH377">
        <v>0</v>
      </c>
      <c r="AI377">
        <v>1.81</v>
      </c>
      <c r="AJ377">
        <v>4.7699999999999996</v>
      </c>
      <c r="AK377">
        <v>-1.6</v>
      </c>
      <c r="AL377">
        <v>2.42</v>
      </c>
      <c r="AM377">
        <v>0.23</v>
      </c>
      <c r="AN377">
        <v>14.78</v>
      </c>
      <c r="AO377">
        <v>14.37</v>
      </c>
      <c r="AP377">
        <v>2.65</v>
      </c>
      <c r="AQ377">
        <v>17.2</v>
      </c>
      <c r="AR377">
        <v>0</v>
      </c>
      <c r="AS377">
        <v>0</v>
      </c>
      <c r="AT377">
        <v>0</v>
      </c>
      <c r="AU377">
        <v>1.21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</row>
    <row r="378" spans="1:59" x14ac:dyDescent="0.25">
      <c r="A378">
        <v>1</v>
      </c>
      <c r="B378">
        <v>1</v>
      </c>
      <c r="C378" t="s">
        <v>0</v>
      </c>
      <c r="D378" t="s">
        <v>1</v>
      </c>
      <c r="E378" t="s">
        <v>2</v>
      </c>
      <c r="F378">
        <v>2</v>
      </c>
      <c r="G378" t="s">
        <v>46</v>
      </c>
      <c r="H378" t="s">
        <v>7</v>
      </c>
      <c r="I378" t="s">
        <v>8</v>
      </c>
      <c r="J378" t="s">
        <v>11</v>
      </c>
      <c r="K378" t="s">
        <v>24</v>
      </c>
      <c r="L378" t="s">
        <v>47</v>
      </c>
      <c r="M378">
        <v>40231</v>
      </c>
      <c r="N378">
        <v>40231</v>
      </c>
      <c r="O378">
        <v>4863.53</v>
      </c>
      <c r="P378">
        <v>14</v>
      </c>
      <c r="Q378">
        <v>569.61</v>
      </c>
      <c r="R378">
        <v>561.07000000000005</v>
      </c>
      <c r="S378">
        <v>1269.96</v>
      </c>
      <c r="T378">
        <v>3023.96</v>
      </c>
      <c r="U378">
        <v>112.97</v>
      </c>
      <c r="V378">
        <v>-7.0000000000000007E-2</v>
      </c>
      <c r="W378">
        <v>0</v>
      </c>
      <c r="X378">
        <v>0</v>
      </c>
      <c r="Y378">
        <v>138.71</v>
      </c>
      <c r="Z378">
        <v>20.78</v>
      </c>
      <c r="AA378">
        <v>237.85</v>
      </c>
      <c r="AB378">
        <v>569.61</v>
      </c>
      <c r="AC378">
        <v>0</v>
      </c>
      <c r="AD378">
        <v>0</v>
      </c>
      <c r="AE378">
        <v>475.24</v>
      </c>
      <c r="AF378">
        <v>-18.420000000000002</v>
      </c>
      <c r="AG378">
        <v>0</v>
      </c>
      <c r="AH378">
        <v>0</v>
      </c>
      <c r="AI378">
        <v>9.49</v>
      </c>
      <c r="AJ378">
        <v>24.98</v>
      </c>
      <c r="AK378">
        <v>-8.3699999999999992</v>
      </c>
      <c r="AL378">
        <v>12.68</v>
      </c>
      <c r="AM378">
        <v>1.18</v>
      </c>
      <c r="AN378">
        <v>77.41</v>
      </c>
      <c r="AO378">
        <v>75.260000000000005</v>
      </c>
      <c r="AP378">
        <v>13.84</v>
      </c>
      <c r="AQ378">
        <v>90.11</v>
      </c>
      <c r="AR378">
        <v>0</v>
      </c>
      <c r="AS378">
        <v>0</v>
      </c>
      <c r="AT378">
        <v>0</v>
      </c>
      <c r="AU378">
        <v>6.32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</row>
    <row r="379" spans="1:59" x14ac:dyDescent="0.25">
      <c r="A379">
        <v>1</v>
      </c>
      <c r="B379">
        <v>1</v>
      </c>
      <c r="C379" t="s">
        <v>0</v>
      </c>
      <c r="D379" t="s">
        <v>1</v>
      </c>
      <c r="E379" t="s">
        <v>2</v>
      </c>
      <c r="F379">
        <v>2</v>
      </c>
      <c r="G379" t="s">
        <v>46</v>
      </c>
      <c r="H379" t="s">
        <v>7</v>
      </c>
      <c r="I379" t="s">
        <v>8</v>
      </c>
      <c r="J379" t="s">
        <v>12</v>
      </c>
      <c r="K379" t="s">
        <v>6</v>
      </c>
      <c r="L379" t="s">
        <v>47</v>
      </c>
      <c r="M379">
        <v>3028</v>
      </c>
      <c r="N379">
        <v>3028</v>
      </c>
      <c r="O379">
        <v>403.07</v>
      </c>
      <c r="P379">
        <v>2</v>
      </c>
      <c r="Q379">
        <v>44.51</v>
      </c>
      <c r="R379">
        <v>43.84</v>
      </c>
      <c r="S379">
        <v>96.09</v>
      </c>
      <c r="T379">
        <v>262.47000000000003</v>
      </c>
      <c r="U379">
        <v>8.51</v>
      </c>
      <c r="V379">
        <v>0</v>
      </c>
      <c r="W379">
        <v>0</v>
      </c>
      <c r="X379">
        <v>0</v>
      </c>
      <c r="Y379">
        <v>10.44</v>
      </c>
      <c r="Z379">
        <v>1.56</v>
      </c>
      <c r="AA379">
        <v>17.91</v>
      </c>
      <c r="AB379">
        <v>44.51</v>
      </c>
      <c r="AC379">
        <v>0</v>
      </c>
      <c r="AD379">
        <v>0</v>
      </c>
      <c r="AE379">
        <v>36.36</v>
      </c>
      <c r="AF379">
        <v>-1.46</v>
      </c>
      <c r="AG379">
        <v>0</v>
      </c>
      <c r="AH379">
        <v>0</v>
      </c>
      <c r="AI379">
        <v>0.72</v>
      </c>
      <c r="AJ379">
        <v>1.88</v>
      </c>
      <c r="AK379">
        <v>-0.62</v>
      </c>
      <c r="AL379">
        <v>0.95</v>
      </c>
      <c r="AM379">
        <v>0.09</v>
      </c>
      <c r="AN379">
        <v>5.83</v>
      </c>
      <c r="AO379">
        <v>5.67</v>
      </c>
      <c r="AP379">
        <v>0.99</v>
      </c>
      <c r="AQ379">
        <v>6.78</v>
      </c>
      <c r="AR379">
        <v>0</v>
      </c>
      <c r="AS379">
        <v>0</v>
      </c>
      <c r="AT379">
        <v>0</v>
      </c>
      <c r="AU379">
        <v>0.48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</row>
    <row r="380" spans="1:59" x14ac:dyDescent="0.25">
      <c r="A380">
        <v>1</v>
      </c>
      <c r="B380">
        <v>1</v>
      </c>
      <c r="C380" t="s">
        <v>0</v>
      </c>
      <c r="D380" t="s">
        <v>1</v>
      </c>
      <c r="E380" t="s">
        <v>2</v>
      </c>
      <c r="F380">
        <v>2</v>
      </c>
      <c r="G380" t="s">
        <v>46</v>
      </c>
      <c r="H380" t="s">
        <v>7</v>
      </c>
      <c r="I380" t="s">
        <v>8</v>
      </c>
      <c r="J380" t="s">
        <v>12</v>
      </c>
      <c r="K380" t="s">
        <v>24</v>
      </c>
      <c r="L380" t="s">
        <v>47</v>
      </c>
      <c r="M380">
        <v>9480</v>
      </c>
      <c r="N380">
        <v>9480</v>
      </c>
      <c r="O380">
        <v>1044.82</v>
      </c>
      <c r="P380">
        <v>1</v>
      </c>
      <c r="Q380">
        <v>134.02000000000001</v>
      </c>
      <c r="R380">
        <v>132.01</v>
      </c>
      <c r="S380">
        <v>299.24</v>
      </c>
      <c r="T380">
        <v>611.55999999999995</v>
      </c>
      <c r="U380">
        <v>26.62</v>
      </c>
      <c r="V380">
        <v>-0.02</v>
      </c>
      <c r="W380">
        <v>0</v>
      </c>
      <c r="X380">
        <v>0</v>
      </c>
      <c r="Y380">
        <v>32.69</v>
      </c>
      <c r="Z380">
        <v>4.9000000000000004</v>
      </c>
      <c r="AA380">
        <v>56.05</v>
      </c>
      <c r="AB380">
        <v>134.02000000000001</v>
      </c>
      <c r="AC380">
        <v>0</v>
      </c>
      <c r="AD380">
        <v>0</v>
      </c>
      <c r="AE380">
        <v>111.92</v>
      </c>
      <c r="AF380">
        <v>-4.33</v>
      </c>
      <c r="AG380">
        <v>0</v>
      </c>
      <c r="AH380">
        <v>0</v>
      </c>
      <c r="AI380">
        <v>2.2400000000000002</v>
      </c>
      <c r="AJ380">
        <v>5.89</v>
      </c>
      <c r="AK380">
        <v>-1.97</v>
      </c>
      <c r="AL380">
        <v>2.99</v>
      </c>
      <c r="AM380">
        <v>0.28000000000000003</v>
      </c>
      <c r="AN380">
        <v>18.239999999999998</v>
      </c>
      <c r="AO380">
        <v>17.739999999999998</v>
      </c>
      <c r="AP380">
        <v>3.27</v>
      </c>
      <c r="AQ380">
        <v>21.24</v>
      </c>
      <c r="AR380">
        <v>0</v>
      </c>
      <c r="AS380">
        <v>0</v>
      </c>
      <c r="AT380">
        <v>0</v>
      </c>
      <c r="AU380">
        <v>1.49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</row>
    <row r="381" spans="1:59" x14ac:dyDescent="0.25">
      <c r="A381">
        <v>1</v>
      </c>
      <c r="B381">
        <v>1</v>
      </c>
      <c r="C381" t="s">
        <v>0</v>
      </c>
      <c r="D381" t="s">
        <v>1</v>
      </c>
      <c r="E381" t="s">
        <v>2</v>
      </c>
      <c r="F381">
        <v>2</v>
      </c>
      <c r="G381" t="s">
        <v>46</v>
      </c>
      <c r="H381" t="s">
        <v>7</v>
      </c>
      <c r="I381" t="s">
        <v>8</v>
      </c>
      <c r="J381" t="s">
        <v>12</v>
      </c>
      <c r="K381" t="s">
        <v>26</v>
      </c>
      <c r="L381" t="s">
        <v>48</v>
      </c>
      <c r="M381">
        <v>360</v>
      </c>
      <c r="N381">
        <v>360</v>
      </c>
      <c r="O381">
        <v>66.989999999999995</v>
      </c>
      <c r="P381">
        <v>1</v>
      </c>
      <c r="Q381">
        <v>5.09</v>
      </c>
      <c r="R381">
        <v>5.01</v>
      </c>
      <c r="S381">
        <v>11.36</v>
      </c>
      <c r="T381">
        <v>50.54</v>
      </c>
      <c r="U381">
        <v>1.01</v>
      </c>
      <c r="V381">
        <v>0</v>
      </c>
      <c r="W381">
        <v>0</v>
      </c>
      <c r="X381">
        <v>0</v>
      </c>
      <c r="Y381">
        <v>1.24</v>
      </c>
      <c r="Z381">
        <v>0.19</v>
      </c>
      <c r="AA381">
        <v>2.13</v>
      </c>
      <c r="AB381">
        <v>5.09</v>
      </c>
      <c r="AC381">
        <v>0</v>
      </c>
      <c r="AD381">
        <v>0</v>
      </c>
      <c r="AE381">
        <v>4.25</v>
      </c>
      <c r="AF381">
        <v>-0.16</v>
      </c>
      <c r="AG381">
        <v>0</v>
      </c>
      <c r="AH381">
        <v>0</v>
      </c>
      <c r="AI381">
        <v>0.08</v>
      </c>
      <c r="AJ381">
        <v>0.22</v>
      </c>
      <c r="AK381">
        <v>-7.0000000000000007E-2</v>
      </c>
      <c r="AL381">
        <v>0.11</v>
      </c>
      <c r="AM381">
        <v>0.01</v>
      </c>
      <c r="AN381">
        <v>0.69</v>
      </c>
      <c r="AO381">
        <v>0.67</v>
      </c>
      <c r="AP381">
        <v>0.12</v>
      </c>
      <c r="AQ381">
        <v>0.81</v>
      </c>
      <c r="AR381">
        <v>0</v>
      </c>
      <c r="AS381">
        <v>0</v>
      </c>
      <c r="AT381">
        <v>0</v>
      </c>
      <c r="AU381">
        <v>0.06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</row>
    <row r="382" spans="1:59" x14ac:dyDescent="0.25">
      <c r="A382">
        <v>1</v>
      </c>
      <c r="B382">
        <v>2</v>
      </c>
      <c r="C382" t="s">
        <v>0</v>
      </c>
      <c r="D382" t="s">
        <v>1</v>
      </c>
      <c r="E382" t="s">
        <v>2</v>
      </c>
      <c r="F382">
        <v>2</v>
      </c>
      <c r="G382" t="s">
        <v>46</v>
      </c>
      <c r="H382" t="s">
        <v>7</v>
      </c>
      <c r="I382" t="s">
        <v>5</v>
      </c>
      <c r="J382" t="s">
        <v>5</v>
      </c>
      <c r="K382" t="s">
        <v>6</v>
      </c>
      <c r="L382" t="s">
        <v>6</v>
      </c>
      <c r="M382">
        <v>230566</v>
      </c>
      <c r="N382">
        <v>230566</v>
      </c>
      <c r="O382">
        <v>27465.7</v>
      </c>
      <c r="P382">
        <v>68</v>
      </c>
      <c r="Q382">
        <v>3263.24</v>
      </c>
      <c r="R382">
        <v>3214.28</v>
      </c>
      <c r="S382">
        <v>7275.6</v>
      </c>
      <c r="T382">
        <v>16926.86</v>
      </c>
      <c r="U382">
        <v>647.48</v>
      </c>
      <c r="V382">
        <v>-0.42</v>
      </c>
      <c r="W382">
        <v>0</v>
      </c>
      <c r="X382">
        <v>0</v>
      </c>
      <c r="Y382">
        <v>794.99</v>
      </c>
      <c r="Z382">
        <v>119.18</v>
      </c>
      <c r="AA382">
        <v>1363.14</v>
      </c>
      <c r="AB382">
        <v>3263.24</v>
      </c>
      <c r="AC382">
        <v>0</v>
      </c>
      <c r="AD382">
        <v>0</v>
      </c>
      <c r="AE382">
        <v>2723.38</v>
      </c>
      <c r="AF382">
        <v>-108.44</v>
      </c>
      <c r="AG382">
        <v>0</v>
      </c>
      <c r="AH382">
        <v>0</v>
      </c>
      <c r="AI382">
        <v>54.44</v>
      </c>
      <c r="AJ382">
        <v>143.19</v>
      </c>
      <c r="AK382">
        <v>-47.96</v>
      </c>
      <c r="AL382">
        <v>72.62</v>
      </c>
      <c r="AM382">
        <v>6.88</v>
      </c>
      <c r="AN382">
        <v>443.61</v>
      </c>
      <c r="AO382">
        <v>431.42</v>
      </c>
      <c r="AP382">
        <v>79.37</v>
      </c>
      <c r="AQ382">
        <v>516.48</v>
      </c>
      <c r="AR382">
        <v>0</v>
      </c>
      <c r="AS382">
        <v>0</v>
      </c>
      <c r="AT382">
        <v>0</v>
      </c>
      <c r="AU382">
        <v>36.24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</row>
    <row r="383" spans="1:59" x14ac:dyDescent="0.25">
      <c r="A383">
        <v>1</v>
      </c>
      <c r="B383">
        <v>1</v>
      </c>
      <c r="C383" t="s">
        <v>0</v>
      </c>
      <c r="D383" t="s">
        <v>1</v>
      </c>
      <c r="E383" t="s">
        <v>2</v>
      </c>
      <c r="F383">
        <v>2</v>
      </c>
      <c r="G383" t="s">
        <v>46</v>
      </c>
      <c r="H383" t="s">
        <v>72</v>
      </c>
      <c r="I383" t="s">
        <v>73</v>
      </c>
      <c r="J383" t="s">
        <v>11</v>
      </c>
      <c r="K383" t="s">
        <v>6</v>
      </c>
      <c r="L383" t="s">
        <v>47</v>
      </c>
      <c r="M383">
        <v>4320</v>
      </c>
      <c r="N383">
        <v>4320</v>
      </c>
      <c r="O383">
        <v>519.26</v>
      </c>
      <c r="P383">
        <v>1</v>
      </c>
      <c r="Q383">
        <v>61.07</v>
      </c>
      <c r="R383">
        <v>60.15</v>
      </c>
      <c r="S383">
        <v>136.1</v>
      </c>
      <c r="T383">
        <v>322.08999999999997</v>
      </c>
      <c r="U383">
        <v>12.13</v>
      </c>
      <c r="V383">
        <v>-0.01</v>
      </c>
      <c r="W383">
        <v>0</v>
      </c>
      <c r="X383">
        <v>0</v>
      </c>
      <c r="Y383">
        <v>14.9</v>
      </c>
      <c r="Z383">
        <v>2.23</v>
      </c>
      <c r="AA383">
        <v>25.54</v>
      </c>
      <c r="AB383">
        <v>61.07</v>
      </c>
      <c r="AC383">
        <v>0</v>
      </c>
      <c r="AD383">
        <v>0</v>
      </c>
      <c r="AE383">
        <v>51</v>
      </c>
      <c r="AF383">
        <v>-2.2200000000000002</v>
      </c>
      <c r="AG383">
        <v>0</v>
      </c>
      <c r="AH383">
        <v>0</v>
      </c>
      <c r="AI383">
        <v>1.02</v>
      </c>
      <c r="AJ383">
        <v>2.68</v>
      </c>
      <c r="AK383">
        <v>-0.9</v>
      </c>
      <c r="AL383">
        <v>1.36</v>
      </c>
      <c r="AM383">
        <v>0.13</v>
      </c>
      <c r="AN383">
        <v>8.31</v>
      </c>
      <c r="AO383">
        <v>8.08</v>
      </c>
      <c r="AP383">
        <v>1.49</v>
      </c>
      <c r="AQ383">
        <v>9.68</v>
      </c>
      <c r="AR383">
        <v>0</v>
      </c>
      <c r="AS383">
        <v>0</v>
      </c>
      <c r="AT383">
        <v>0</v>
      </c>
      <c r="AU383">
        <v>0.68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</row>
    <row r="384" spans="1:59" x14ac:dyDescent="0.25">
      <c r="A384">
        <v>1</v>
      </c>
      <c r="B384">
        <v>1</v>
      </c>
      <c r="C384" t="s">
        <v>0</v>
      </c>
      <c r="D384" t="s">
        <v>1</v>
      </c>
      <c r="E384" t="s">
        <v>2</v>
      </c>
      <c r="F384">
        <v>2</v>
      </c>
      <c r="G384" t="s">
        <v>46</v>
      </c>
      <c r="H384" t="s">
        <v>72</v>
      </c>
      <c r="I384" t="s">
        <v>73</v>
      </c>
      <c r="J384" t="s">
        <v>11</v>
      </c>
      <c r="K384" t="s">
        <v>24</v>
      </c>
      <c r="L384" t="s">
        <v>47</v>
      </c>
      <c r="M384">
        <v>52</v>
      </c>
      <c r="N384">
        <v>52</v>
      </c>
      <c r="O384">
        <v>78.11</v>
      </c>
      <c r="P384">
        <v>1</v>
      </c>
      <c r="Q384">
        <v>0.74</v>
      </c>
      <c r="R384">
        <v>0.73</v>
      </c>
      <c r="S384">
        <v>1.66</v>
      </c>
      <c r="T384">
        <v>75.709999999999994</v>
      </c>
      <c r="U384">
        <v>0.15</v>
      </c>
      <c r="V384">
        <v>0</v>
      </c>
      <c r="W384">
        <v>0</v>
      </c>
      <c r="X384">
        <v>0</v>
      </c>
      <c r="Y384">
        <v>0.18</v>
      </c>
      <c r="Z384">
        <v>0.03</v>
      </c>
      <c r="AA384">
        <v>0.31</v>
      </c>
      <c r="AB384">
        <v>0.74</v>
      </c>
      <c r="AC384">
        <v>0</v>
      </c>
      <c r="AD384">
        <v>0</v>
      </c>
      <c r="AE384">
        <v>0.61</v>
      </c>
      <c r="AF384">
        <v>-0.02</v>
      </c>
      <c r="AG384">
        <v>0</v>
      </c>
      <c r="AH384">
        <v>0</v>
      </c>
      <c r="AI384">
        <v>0.01</v>
      </c>
      <c r="AJ384">
        <v>0.03</v>
      </c>
      <c r="AK384">
        <v>-0.01</v>
      </c>
      <c r="AL384">
        <v>0.02</v>
      </c>
      <c r="AM384">
        <v>0</v>
      </c>
      <c r="AN384">
        <v>0.1</v>
      </c>
      <c r="AO384">
        <v>0.1</v>
      </c>
      <c r="AP384">
        <v>0.02</v>
      </c>
      <c r="AQ384">
        <v>0.12</v>
      </c>
      <c r="AR384">
        <v>0</v>
      </c>
      <c r="AS384">
        <v>0</v>
      </c>
      <c r="AT384">
        <v>0</v>
      </c>
      <c r="AU384">
        <v>0.01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</row>
    <row r="385" spans="1:59" x14ac:dyDescent="0.25">
      <c r="A385">
        <v>1</v>
      </c>
      <c r="B385">
        <v>2</v>
      </c>
      <c r="C385" t="s">
        <v>0</v>
      </c>
      <c r="D385" t="s">
        <v>1</v>
      </c>
      <c r="E385" t="s">
        <v>2</v>
      </c>
      <c r="F385">
        <v>2</v>
      </c>
      <c r="G385" t="s">
        <v>46</v>
      </c>
      <c r="H385" t="s">
        <v>72</v>
      </c>
      <c r="I385" t="s">
        <v>5</v>
      </c>
      <c r="J385" t="s">
        <v>5</v>
      </c>
      <c r="K385" t="s">
        <v>6</v>
      </c>
      <c r="L385" t="s">
        <v>6</v>
      </c>
      <c r="M385">
        <v>4372</v>
      </c>
      <c r="N385">
        <v>4372</v>
      </c>
      <c r="O385">
        <v>597.37</v>
      </c>
      <c r="P385">
        <v>2</v>
      </c>
      <c r="Q385">
        <v>61.81</v>
      </c>
      <c r="R385">
        <v>60.88</v>
      </c>
      <c r="S385">
        <v>137.76</v>
      </c>
      <c r="T385">
        <v>397.8</v>
      </c>
      <c r="U385">
        <v>12.28</v>
      </c>
      <c r="V385">
        <v>-0.01</v>
      </c>
      <c r="W385">
        <v>0</v>
      </c>
      <c r="X385">
        <v>0</v>
      </c>
      <c r="Y385">
        <v>15.08</v>
      </c>
      <c r="Z385">
        <v>2.2599999999999998</v>
      </c>
      <c r="AA385">
        <v>25.85</v>
      </c>
      <c r="AB385">
        <v>61.81</v>
      </c>
      <c r="AC385">
        <v>0</v>
      </c>
      <c r="AD385">
        <v>0</v>
      </c>
      <c r="AE385">
        <v>51.61</v>
      </c>
      <c r="AF385">
        <v>-2.2400000000000002</v>
      </c>
      <c r="AG385">
        <v>0</v>
      </c>
      <c r="AH385">
        <v>0</v>
      </c>
      <c r="AI385">
        <v>1.03</v>
      </c>
      <c r="AJ385">
        <v>2.71</v>
      </c>
      <c r="AK385">
        <v>-0.91</v>
      </c>
      <c r="AL385">
        <v>1.38</v>
      </c>
      <c r="AM385">
        <v>0.13</v>
      </c>
      <c r="AN385">
        <v>8.41</v>
      </c>
      <c r="AO385">
        <v>8.18</v>
      </c>
      <c r="AP385">
        <v>1.51</v>
      </c>
      <c r="AQ385">
        <v>9.8000000000000007</v>
      </c>
      <c r="AR385">
        <v>0</v>
      </c>
      <c r="AS385">
        <v>0</v>
      </c>
      <c r="AT385">
        <v>0</v>
      </c>
      <c r="AU385">
        <v>0.69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</row>
    <row r="386" spans="1:59" x14ac:dyDescent="0.25">
      <c r="A386">
        <v>1</v>
      </c>
      <c r="B386">
        <v>3</v>
      </c>
      <c r="C386" t="s">
        <v>0</v>
      </c>
      <c r="D386" t="s">
        <v>1</v>
      </c>
      <c r="E386" t="s">
        <v>2</v>
      </c>
      <c r="F386">
        <v>2</v>
      </c>
      <c r="G386" t="s">
        <v>46</v>
      </c>
      <c r="H386" t="s">
        <v>45</v>
      </c>
      <c r="I386" t="s">
        <v>5</v>
      </c>
      <c r="J386" t="s">
        <v>5</v>
      </c>
      <c r="K386" t="s">
        <v>6</v>
      </c>
      <c r="L386" t="s">
        <v>6</v>
      </c>
      <c r="M386">
        <v>944363</v>
      </c>
      <c r="N386">
        <v>944363</v>
      </c>
      <c r="O386">
        <v>118556.94</v>
      </c>
      <c r="P386">
        <v>728</v>
      </c>
      <c r="Q386">
        <v>13358.81</v>
      </c>
      <c r="R386">
        <v>13158.39</v>
      </c>
      <c r="S386">
        <v>37428.870000000003</v>
      </c>
      <c r="T386">
        <v>67769.259999999995</v>
      </c>
      <c r="U386">
        <v>3382.55</v>
      </c>
      <c r="V386">
        <v>-1.35</v>
      </c>
      <c r="W386">
        <v>0</v>
      </c>
      <c r="X386">
        <v>0</v>
      </c>
      <c r="Y386">
        <v>4151.4799999999996</v>
      </c>
      <c r="Z386">
        <v>653.69000000000005</v>
      </c>
      <c r="AA386">
        <v>6953.62</v>
      </c>
      <c r="AB386">
        <v>13358.81</v>
      </c>
      <c r="AC386">
        <v>0</v>
      </c>
      <c r="AD386">
        <v>0</v>
      </c>
      <c r="AE386">
        <v>14677.85</v>
      </c>
      <c r="AF386">
        <v>-805.87</v>
      </c>
      <c r="AG386">
        <v>0</v>
      </c>
      <c r="AH386">
        <v>0</v>
      </c>
      <c r="AI386">
        <v>222.87</v>
      </c>
      <c r="AJ386">
        <v>586.49</v>
      </c>
      <c r="AK386">
        <v>-196.38</v>
      </c>
      <c r="AL386">
        <v>297.45999999999998</v>
      </c>
      <c r="AM386">
        <v>45.21</v>
      </c>
      <c r="AN386">
        <v>1816.96</v>
      </c>
      <c r="AO386">
        <v>2965.1</v>
      </c>
      <c r="AP386">
        <v>415.48</v>
      </c>
      <c r="AQ386">
        <v>2115.41</v>
      </c>
      <c r="AR386">
        <v>0</v>
      </c>
      <c r="AS386">
        <v>0</v>
      </c>
      <c r="AT386">
        <v>0</v>
      </c>
      <c r="AU386">
        <v>148.30000000000001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</row>
    <row r="387" spans="1:59" x14ac:dyDescent="0.25">
      <c r="A387">
        <v>1</v>
      </c>
      <c r="B387">
        <v>4</v>
      </c>
      <c r="C387" t="s">
        <v>0</v>
      </c>
      <c r="D387" t="s">
        <v>1</v>
      </c>
      <c r="E387" t="s">
        <v>2</v>
      </c>
      <c r="F387">
        <v>2</v>
      </c>
      <c r="G387" t="s">
        <v>3</v>
      </c>
      <c r="H387" t="s">
        <v>45</v>
      </c>
      <c r="I387" t="s">
        <v>5</v>
      </c>
      <c r="J387" t="s">
        <v>5</v>
      </c>
      <c r="K387" t="s">
        <v>6</v>
      </c>
      <c r="L387" t="s">
        <v>6</v>
      </c>
      <c r="M387">
        <v>558743663</v>
      </c>
      <c r="N387">
        <v>553894704</v>
      </c>
      <c r="O387">
        <v>55901863.520000003</v>
      </c>
      <c r="P387">
        <v>101665</v>
      </c>
      <c r="Q387">
        <v>7855003.4199999999</v>
      </c>
      <c r="R387">
        <v>7737178.3700000001</v>
      </c>
      <c r="S387">
        <v>18619657.93</v>
      </c>
      <c r="T387">
        <v>29547446.57</v>
      </c>
      <c r="U387">
        <v>1694505.74</v>
      </c>
      <c r="V387">
        <v>-1051.27</v>
      </c>
      <c r="W387">
        <v>0</v>
      </c>
      <c r="X387">
        <v>0</v>
      </c>
      <c r="Y387">
        <v>2050900.21</v>
      </c>
      <c r="Z387">
        <v>319498.34999999998</v>
      </c>
      <c r="AA387">
        <v>3562972.32</v>
      </c>
      <c r="AB387">
        <v>7855003.4199999999</v>
      </c>
      <c r="AC387">
        <v>0</v>
      </c>
      <c r="AD387">
        <v>0</v>
      </c>
      <c r="AE387">
        <v>7183330.4000000004</v>
      </c>
      <c r="AF387">
        <v>-341192.24</v>
      </c>
      <c r="AG387">
        <v>0</v>
      </c>
      <c r="AH387">
        <v>0</v>
      </c>
      <c r="AI387">
        <v>131774.07999999999</v>
      </c>
      <c r="AJ387">
        <v>327519.05</v>
      </c>
      <c r="AK387">
        <v>-107632.62</v>
      </c>
      <c r="AL387">
        <v>162827.19</v>
      </c>
      <c r="AM387">
        <v>21541.34</v>
      </c>
      <c r="AN387">
        <v>998436.39</v>
      </c>
      <c r="AO387">
        <v>1211818.97</v>
      </c>
      <c r="AP387">
        <v>211329.64</v>
      </c>
      <c r="AQ387">
        <v>1112721.8799999999</v>
      </c>
      <c r="AR387">
        <v>0</v>
      </c>
      <c r="AS387">
        <v>0</v>
      </c>
      <c r="AT387">
        <v>0</v>
      </c>
      <c r="AU387">
        <v>80358.5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</row>
    <row r="388" spans="1:59" x14ac:dyDescent="0.25">
      <c r="A388">
        <v>1</v>
      </c>
      <c r="B388">
        <v>1</v>
      </c>
      <c r="C388" t="s">
        <v>0</v>
      </c>
      <c r="D388" t="s">
        <v>1</v>
      </c>
      <c r="E388" t="s">
        <v>2</v>
      </c>
      <c r="F388">
        <v>3</v>
      </c>
      <c r="G388" t="s">
        <v>3</v>
      </c>
      <c r="H388" t="s">
        <v>4</v>
      </c>
      <c r="I388" t="s">
        <v>5</v>
      </c>
      <c r="J388" t="s">
        <v>5</v>
      </c>
      <c r="K388" t="s">
        <v>6</v>
      </c>
      <c r="L388" t="s">
        <v>6</v>
      </c>
      <c r="M388">
        <v>0</v>
      </c>
      <c r="N388">
        <v>0</v>
      </c>
      <c r="O388">
        <v>0</v>
      </c>
      <c r="P388">
        <v>3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</row>
    <row r="389" spans="1:59" x14ac:dyDescent="0.25">
      <c r="A389">
        <v>1</v>
      </c>
      <c r="B389">
        <v>2</v>
      </c>
      <c r="C389" t="s">
        <v>0</v>
      </c>
      <c r="D389" t="s">
        <v>1</v>
      </c>
      <c r="E389" t="s">
        <v>2</v>
      </c>
      <c r="F389">
        <v>3</v>
      </c>
      <c r="G389" t="s">
        <v>3</v>
      </c>
      <c r="H389" t="s">
        <v>4</v>
      </c>
      <c r="I389" t="s">
        <v>5</v>
      </c>
      <c r="J389" t="s">
        <v>5</v>
      </c>
      <c r="K389" t="s">
        <v>6</v>
      </c>
      <c r="L389" t="s">
        <v>6</v>
      </c>
      <c r="M389">
        <v>0</v>
      </c>
      <c r="N389">
        <v>0</v>
      </c>
      <c r="O389">
        <v>0</v>
      </c>
      <c r="P389">
        <v>3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</row>
    <row r="390" spans="1:59" x14ac:dyDescent="0.25">
      <c r="A390">
        <v>1</v>
      </c>
      <c r="B390">
        <v>1</v>
      </c>
      <c r="C390" t="s">
        <v>0</v>
      </c>
      <c r="D390" t="s">
        <v>1</v>
      </c>
      <c r="E390" t="s">
        <v>2</v>
      </c>
      <c r="F390">
        <v>3</v>
      </c>
      <c r="G390" t="s">
        <v>3</v>
      </c>
      <c r="H390" t="s">
        <v>7</v>
      </c>
      <c r="I390" t="s">
        <v>70</v>
      </c>
      <c r="J390" t="s">
        <v>9</v>
      </c>
      <c r="K390" t="s">
        <v>6</v>
      </c>
      <c r="L390" t="s">
        <v>6</v>
      </c>
      <c r="M390">
        <v>17600</v>
      </c>
      <c r="N390">
        <v>17600</v>
      </c>
      <c r="O390">
        <v>1826.61</v>
      </c>
      <c r="P390">
        <v>1</v>
      </c>
      <c r="Q390">
        <v>248.81</v>
      </c>
      <c r="R390">
        <v>245.08</v>
      </c>
      <c r="S390">
        <v>555.49</v>
      </c>
      <c r="T390">
        <v>1022.31</v>
      </c>
      <c r="U390">
        <v>49.42</v>
      </c>
      <c r="V390">
        <v>-0.04</v>
      </c>
      <c r="W390">
        <v>0</v>
      </c>
      <c r="X390">
        <v>0</v>
      </c>
      <c r="Y390">
        <v>60.68</v>
      </c>
      <c r="Z390">
        <v>9.1</v>
      </c>
      <c r="AA390">
        <v>104.05</v>
      </c>
      <c r="AB390">
        <v>248.81</v>
      </c>
      <c r="AC390">
        <v>0</v>
      </c>
      <c r="AD390">
        <v>0</v>
      </c>
      <c r="AE390">
        <v>207.79</v>
      </c>
      <c r="AF390">
        <v>-8.0399999999999991</v>
      </c>
      <c r="AG390">
        <v>0</v>
      </c>
      <c r="AH390">
        <v>0</v>
      </c>
      <c r="AI390">
        <v>4.1500000000000004</v>
      </c>
      <c r="AJ390">
        <v>10.93</v>
      </c>
      <c r="AK390">
        <v>-3.66</v>
      </c>
      <c r="AL390">
        <v>5.54</v>
      </c>
      <c r="AM390">
        <v>0.53</v>
      </c>
      <c r="AN390">
        <v>33.86</v>
      </c>
      <c r="AO390">
        <v>32.93</v>
      </c>
      <c r="AP390">
        <v>6.07</v>
      </c>
      <c r="AQ390">
        <v>39.42</v>
      </c>
      <c r="AR390">
        <v>0</v>
      </c>
      <c r="AS390">
        <v>0</v>
      </c>
      <c r="AT390">
        <v>0</v>
      </c>
      <c r="AU390">
        <v>2.76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</row>
    <row r="391" spans="1:59" x14ac:dyDescent="0.25">
      <c r="A391">
        <v>1</v>
      </c>
      <c r="B391">
        <v>1</v>
      </c>
      <c r="C391" t="s">
        <v>0</v>
      </c>
      <c r="D391" t="s">
        <v>1</v>
      </c>
      <c r="E391" t="s">
        <v>2</v>
      </c>
      <c r="F391">
        <v>3</v>
      </c>
      <c r="G391" t="s">
        <v>3</v>
      </c>
      <c r="H391" t="s">
        <v>7</v>
      </c>
      <c r="I391" t="s">
        <v>70</v>
      </c>
      <c r="J391" t="s">
        <v>11</v>
      </c>
      <c r="K391" t="s">
        <v>6</v>
      </c>
      <c r="L391" t="s">
        <v>6</v>
      </c>
      <c r="M391">
        <v>-54120</v>
      </c>
      <c r="N391">
        <v>-54120</v>
      </c>
      <c r="O391">
        <v>-5458.08</v>
      </c>
      <c r="P391">
        <v>0</v>
      </c>
      <c r="Q391">
        <v>-832.47</v>
      </c>
      <c r="R391">
        <v>-819.98</v>
      </c>
      <c r="S391">
        <v>-1726.76</v>
      </c>
      <c r="T391">
        <v>-2898.85</v>
      </c>
      <c r="U391">
        <v>-151.97</v>
      </c>
      <c r="V391">
        <v>0.11</v>
      </c>
      <c r="W391">
        <v>0</v>
      </c>
      <c r="X391">
        <v>0</v>
      </c>
      <c r="Y391">
        <v>-186.61</v>
      </c>
      <c r="Z391">
        <v>-27.98</v>
      </c>
      <c r="AA391">
        <v>-319.95999999999998</v>
      </c>
      <c r="AB391">
        <v>-832.47</v>
      </c>
      <c r="AC391">
        <v>0</v>
      </c>
      <c r="AD391">
        <v>0</v>
      </c>
      <c r="AE391">
        <v>-662.97</v>
      </c>
      <c r="AF391">
        <v>27.82</v>
      </c>
      <c r="AG391">
        <v>0</v>
      </c>
      <c r="AH391">
        <v>0</v>
      </c>
      <c r="AI391">
        <v>-12.77</v>
      </c>
      <c r="AJ391">
        <v>-33.61</v>
      </c>
      <c r="AK391">
        <v>11.26</v>
      </c>
      <c r="AL391">
        <v>-17.05</v>
      </c>
      <c r="AM391">
        <v>-1.62</v>
      </c>
      <c r="AN391">
        <v>-104.13</v>
      </c>
      <c r="AO391">
        <v>-101.26</v>
      </c>
      <c r="AP391">
        <v>-16.29</v>
      </c>
      <c r="AQ391">
        <v>-121.23</v>
      </c>
      <c r="AR391">
        <v>0</v>
      </c>
      <c r="AS391">
        <v>0</v>
      </c>
      <c r="AT391">
        <v>0</v>
      </c>
      <c r="AU391">
        <v>-8.5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</row>
    <row r="392" spans="1:59" x14ac:dyDescent="0.25">
      <c r="A392">
        <v>1</v>
      </c>
      <c r="B392">
        <v>1</v>
      </c>
      <c r="C392" t="s">
        <v>0</v>
      </c>
      <c r="D392" t="s">
        <v>1</v>
      </c>
      <c r="E392" t="s">
        <v>2</v>
      </c>
      <c r="F392">
        <v>3</v>
      </c>
      <c r="G392" t="s">
        <v>3</v>
      </c>
      <c r="H392" t="s">
        <v>7</v>
      </c>
      <c r="I392" t="s">
        <v>70</v>
      </c>
      <c r="J392" t="s">
        <v>12</v>
      </c>
      <c r="K392" t="s">
        <v>6</v>
      </c>
      <c r="L392" t="s">
        <v>6</v>
      </c>
      <c r="M392">
        <v>126975</v>
      </c>
      <c r="N392">
        <v>126975</v>
      </c>
      <c r="O392">
        <v>14439.48</v>
      </c>
      <c r="P392">
        <v>47</v>
      </c>
      <c r="Q392">
        <v>1793.75</v>
      </c>
      <c r="R392">
        <v>1766.84</v>
      </c>
      <c r="S392">
        <v>4007.27</v>
      </c>
      <c r="T392">
        <v>8638.4599999999991</v>
      </c>
      <c r="U392">
        <v>356.57</v>
      </c>
      <c r="V392">
        <v>-0.23</v>
      </c>
      <c r="W392">
        <v>0</v>
      </c>
      <c r="X392">
        <v>0</v>
      </c>
      <c r="Y392">
        <v>437.82</v>
      </c>
      <c r="Z392">
        <v>65.61</v>
      </c>
      <c r="AA392">
        <v>750.67</v>
      </c>
      <c r="AB392">
        <v>1793.75</v>
      </c>
      <c r="AC392">
        <v>0</v>
      </c>
      <c r="AD392">
        <v>0</v>
      </c>
      <c r="AE392">
        <v>1498.61</v>
      </c>
      <c r="AF392">
        <v>-58.14</v>
      </c>
      <c r="AG392">
        <v>0</v>
      </c>
      <c r="AH392">
        <v>0</v>
      </c>
      <c r="AI392">
        <v>29.97</v>
      </c>
      <c r="AJ392">
        <v>78.84</v>
      </c>
      <c r="AK392">
        <v>-26.4</v>
      </c>
      <c r="AL392">
        <v>40.020000000000003</v>
      </c>
      <c r="AM392">
        <v>3.79</v>
      </c>
      <c r="AN392">
        <v>244.33</v>
      </c>
      <c r="AO392">
        <v>237.55</v>
      </c>
      <c r="AP392">
        <v>43.88</v>
      </c>
      <c r="AQ392">
        <v>284.44</v>
      </c>
      <c r="AR392">
        <v>0</v>
      </c>
      <c r="AS392">
        <v>0</v>
      </c>
      <c r="AT392">
        <v>0</v>
      </c>
      <c r="AU392">
        <v>19.940000000000001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</row>
    <row r="393" spans="1:59" x14ac:dyDescent="0.25">
      <c r="A393">
        <v>1</v>
      </c>
      <c r="B393">
        <v>2</v>
      </c>
      <c r="C393" t="s">
        <v>0</v>
      </c>
      <c r="D393" t="s">
        <v>1</v>
      </c>
      <c r="E393" t="s">
        <v>2</v>
      </c>
      <c r="F393">
        <v>3</v>
      </c>
      <c r="G393" t="s">
        <v>3</v>
      </c>
      <c r="H393" t="s">
        <v>7</v>
      </c>
      <c r="I393" t="s">
        <v>5</v>
      </c>
      <c r="J393" t="s">
        <v>5</v>
      </c>
      <c r="K393" t="s">
        <v>6</v>
      </c>
      <c r="L393" t="s">
        <v>6</v>
      </c>
      <c r="M393">
        <v>90455</v>
      </c>
      <c r="N393">
        <v>90455</v>
      </c>
      <c r="O393">
        <v>10808.01</v>
      </c>
      <c r="P393">
        <v>48</v>
      </c>
      <c r="Q393">
        <v>1210.0899999999999</v>
      </c>
      <c r="R393">
        <v>1191.94</v>
      </c>
      <c r="S393">
        <v>2836</v>
      </c>
      <c r="T393">
        <v>6761.92</v>
      </c>
      <c r="U393">
        <v>254.02</v>
      </c>
      <c r="V393">
        <v>-0.16</v>
      </c>
      <c r="W393">
        <v>0</v>
      </c>
      <c r="X393">
        <v>0</v>
      </c>
      <c r="Y393">
        <v>311.89</v>
      </c>
      <c r="Z393">
        <v>46.73</v>
      </c>
      <c r="AA393">
        <v>534.76</v>
      </c>
      <c r="AB393">
        <v>1210.0899999999999</v>
      </c>
      <c r="AC393">
        <v>0</v>
      </c>
      <c r="AD393">
        <v>0</v>
      </c>
      <c r="AE393">
        <v>1043.43</v>
      </c>
      <c r="AF393">
        <v>-38.36</v>
      </c>
      <c r="AG393">
        <v>0</v>
      </c>
      <c r="AH393">
        <v>0</v>
      </c>
      <c r="AI393">
        <v>21.35</v>
      </c>
      <c r="AJ393">
        <v>56.16</v>
      </c>
      <c r="AK393">
        <v>-18.8</v>
      </c>
      <c r="AL393">
        <v>28.51</v>
      </c>
      <c r="AM393">
        <v>2.7</v>
      </c>
      <c r="AN393">
        <v>174.06</v>
      </c>
      <c r="AO393">
        <v>169.22</v>
      </c>
      <c r="AP393">
        <v>33.659999999999997</v>
      </c>
      <c r="AQ393">
        <v>202.63</v>
      </c>
      <c r="AR393">
        <v>0</v>
      </c>
      <c r="AS393">
        <v>0</v>
      </c>
      <c r="AT393">
        <v>0</v>
      </c>
      <c r="AU393">
        <v>14.2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</row>
    <row r="394" spans="1:59" x14ac:dyDescent="0.25">
      <c r="A394">
        <v>1</v>
      </c>
      <c r="B394">
        <v>1</v>
      </c>
      <c r="C394" t="s">
        <v>0</v>
      </c>
      <c r="D394" t="s">
        <v>1</v>
      </c>
      <c r="E394" t="s">
        <v>2</v>
      </c>
      <c r="F394">
        <v>3</v>
      </c>
      <c r="G394" t="s">
        <v>3</v>
      </c>
      <c r="H394" t="s">
        <v>74</v>
      </c>
      <c r="I394" t="s">
        <v>13</v>
      </c>
      <c r="J394" t="s">
        <v>5</v>
      </c>
      <c r="K394" t="s">
        <v>6</v>
      </c>
      <c r="L394" t="s">
        <v>6</v>
      </c>
      <c r="M394">
        <v>0</v>
      </c>
      <c r="N394">
        <v>0</v>
      </c>
      <c r="O394">
        <v>210</v>
      </c>
      <c r="P394">
        <v>12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</row>
    <row r="395" spans="1:59" x14ac:dyDescent="0.25">
      <c r="A395">
        <v>1</v>
      </c>
      <c r="B395">
        <v>2</v>
      </c>
      <c r="C395" t="s">
        <v>0</v>
      </c>
      <c r="D395" t="s">
        <v>1</v>
      </c>
      <c r="E395" t="s">
        <v>2</v>
      </c>
      <c r="F395">
        <v>3</v>
      </c>
      <c r="G395" t="s">
        <v>3</v>
      </c>
      <c r="H395" t="s">
        <v>74</v>
      </c>
      <c r="I395" t="s">
        <v>5</v>
      </c>
      <c r="J395" t="s">
        <v>5</v>
      </c>
      <c r="K395" t="s">
        <v>6</v>
      </c>
      <c r="L395" t="s">
        <v>6</v>
      </c>
      <c r="M395">
        <v>0</v>
      </c>
      <c r="N395">
        <v>0</v>
      </c>
      <c r="O395">
        <v>210</v>
      </c>
      <c r="P395">
        <v>12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</row>
    <row r="396" spans="1:59" x14ac:dyDescent="0.25">
      <c r="A396">
        <v>1</v>
      </c>
      <c r="B396">
        <v>1</v>
      </c>
      <c r="C396" t="s">
        <v>0</v>
      </c>
      <c r="D396" t="s">
        <v>1</v>
      </c>
      <c r="E396" t="s">
        <v>2</v>
      </c>
      <c r="F396">
        <v>3</v>
      </c>
      <c r="G396" t="s">
        <v>3</v>
      </c>
      <c r="H396" t="s">
        <v>14</v>
      </c>
      <c r="I396" t="s">
        <v>89</v>
      </c>
      <c r="J396" t="s">
        <v>12</v>
      </c>
      <c r="K396" t="s">
        <v>6</v>
      </c>
      <c r="L396" t="s">
        <v>6</v>
      </c>
      <c r="M396">
        <v>663</v>
      </c>
      <c r="N396">
        <v>663</v>
      </c>
      <c r="O396">
        <v>48.94</v>
      </c>
      <c r="P396">
        <v>1</v>
      </c>
      <c r="Q396">
        <v>9.3699999999999992</v>
      </c>
      <c r="R396">
        <v>9.23</v>
      </c>
      <c r="S396">
        <v>9.6300000000000008</v>
      </c>
      <c r="T396">
        <v>29.94</v>
      </c>
      <c r="U396">
        <v>0.57999999999999996</v>
      </c>
      <c r="V396">
        <v>0</v>
      </c>
      <c r="W396">
        <v>0</v>
      </c>
      <c r="X396">
        <v>0</v>
      </c>
      <c r="Y396">
        <v>0.72</v>
      </c>
      <c r="Z396">
        <v>0.1</v>
      </c>
      <c r="AA396">
        <v>1.21</v>
      </c>
      <c r="AB396">
        <v>9.3699999999999992</v>
      </c>
      <c r="AC396">
        <v>0</v>
      </c>
      <c r="AD396">
        <v>0</v>
      </c>
      <c r="AE396">
        <v>2.4300000000000002</v>
      </c>
      <c r="AF396">
        <v>-0.9</v>
      </c>
      <c r="AG396">
        <v>0</v>
      </c>
      <c r="AH396">
        <v>0</v>
      </c>
      <c r="AI396">
        <v>0.16</v>
      </c>
      <c r="AJ396">
        <v>0.41</v>
      </c>
      <c r="AK396">
        <v>-0.14000000000000001</v>
      </c>
      <c r="AL396">
        <v>0.21</v>
      </c>
      <c r="AM396">
        <v>0.01</v>
      </c>
      <c r="AN396">
        <v>1.28</v>
      </c>
      <c r="AO396">
        <v>1.9</v>
      </c>
      <c r="AP396">
        <v>7.0000000000000007E-2</v>
      </c>
      <c r="AQ396">
        <v>1.49</v>
      </c>
      <c r="AR396">
        <v>0</v>
      </c>
      <c r="AS396">
        <v>0</v>
      </c>
      <c r="AT396">
        <v>0</v>
      </c>
      <c r="AU396">
        <v>0.1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</row>
    <row r="397" spans="1:59" x14ac:dyDescent="0.25">
      <c r="A397">
        <v>1</v>
      </c>
      <c r="B397">
        <v>1</v>
      </c>
      <c r="C397" t="s">
        <v>0</v>
      </c>
      <c r="D397" t="s">
        <v>1</v>
      </c>
      <c r="E397" t="s">
        <v>2</v>
      </c>
      <c r="F397">
        <v>3</v>
      </c>
      <c r="G397" t="s">
        <v>3</v>
      </c>
      <c r="H397" t="s">
        <v>14</v>
      </c>
      <c r="I397" t="s">
        <v>16</v>
      </c>
      <c r="J397" t="s">
        <v>5</v>
      </c>
      <c r="K397" t="s">
        <v>6</v>
      </c>
      <c r="L397" t="s">
        <v>6</v>
      </c>
      <c r="M397">
        <v>8249</v>
      </c>
      <c r="N397">
        <v>0</v>
      </c>
      <c r="O397">
        <v>597.08000000000004</v>
      </c>
      <c r="P397">
        <v>0</v>
      </c>
      <c r="Q397">
        <v>116.75</v>
      </c>
      <c r="R397">
        <v>115</v>
      </c>
      <c r="S397">
        <v>119.85</v>
      </c>
      <c r="T397">
        <v>360.48</v>
      </c>
      <c r="U397">
        <v>7.6</v>
      </c>
      <c r="V397">
        <v>0</v>
      </c>
      <c r="W397">
        <v>0</v>
      </c>
      <c r="X397">
        <v>0</v>
      </c>
      <c r="Y397">
        <v>8.5299999999999994</v>
      </c>
      <c r="Z397">
        <v>1.69</v>
      </c>
      <c r="AA397">
        <v>14.49</v>
      </c>
      <c r="AB397">
        <v>116.75</v>
      </c>
      <c r="AC397">
        <v>0</v>
      </c>
      <c r="AD397">
        <v>0</v>
      </c>
      <c r="AE397">
        <v>30.24</v>
      </c>
      <c r="AF397">
        <v>-11.13</v>
      </c>
      <c r="AG397">
        <v>0</v>
      </c>
      <c r="AH397">
        <v>0</v>
      </c>
      <c r="AI397">
        <v>1.9</v>
      </c>
      <c r="AJ397">
        <v>5.59</v>
      </c>
      <c r="AK397">
        <v>-1.78</v>
      </c>
      <c r="AL397">
        <v>2.27</v>
      </c>
      <c r="AM397">
        <v>0.02</v>
      </c>
      <c r="AN397">
        <v>15.99</v>
      </c>
      <c r="AO397">
        <v>23.98</v>
      </c>
      <c r="AP397">
        <v>0.5</v>
      </c>
      <c r="AQ397">
        <v>18.27</v>
      </c>
      <c r="AR397">
        <v>0</v>
      </c>
      <c r="AS397">
        <v>0</v>
      </c>
      <c r="AT397">
        <v>0</v>
      </c>
      <c r="AU397">
        <v>1.69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</row>
    <row r="398" spans="1:59" x14ac:dyDescent="0.25">
      <c r="A398">
        <v>1</v>
      </c>
      <c r="B398">
        <v>1</v>
      </c>
      <c r="C398" t="s">
        <v>0</v>
      </c>
      <c r="D398" t="s">
        <v>1</v>
      </c>
      <c r="E398" t="s">
        <v>2</v>
      </c>
      <c r="F398">
        <v>3</v>
      </c>
      <c r="G398" t="s">
        <v>3</v>
      </c>
      <c r="H398" t="s">
        <v>14</v>
      </c>
      <c r="I398" t="s">
        <v>17</v>
      </c>
      <c r="J398" t="s">
        <v>5</v>
      </c>
      <c r="K398" t="s">
        <v>6</v>
      </c>
      <c r="L398" t="s">
        <v>6</v>
      </c>
      <c r="M398">
        <v>436</v>
      </c>
      <c r="N398">
        <v>0</v>
      </c>
      <c r="O398">
        <v>31.62</v>
      </c>
      <c r="P398">
        <v>3</v>
      </c>
      <c r="Q398">
        <v>6.18</v>
      </c>
      <c r="R398">
        <v>6.09</v>
      </c>
      <c r="S398">
        <v>6.36</v>
      </c>
      <c r="T398">
        <v>19.079999999999998</v>
      </c>
      <c r="U398">
        <v>0.38</v>
      </c>
      <c r="V398">
        <v>0</v>
      </c>
      <c r="W398">
        <v>0</v>
      </c>
      <c r="X398">
        <v>0</v>
      </c>
      <c r="Y398">
        <v>0.48</v>
      </c>
      <c r="Z398">
        <v>0.06</v>
      </c>
      <c r="AA398">
        <v>0.78</v>
      </c>
      <c r="AB398">
        <v>6.18</v>
      </c>
      <c r="AC398">
        <v>0</v>
      </c>
      <c r="AD398">
        <v>0</v>
      </c>
      <c r="AE398">
        <v>1.6</v>
      </c>
      <c r="AF398">
        <v>-0.57999999999999996</v>
      </c>
      <c r="AG398">
        <v>0</v>
      </c>
      <c r="AH398">
        <v>0</v>
      </c>
      <c r="AI398">
        <v>0.1</v>
      </c>
      <c r="AJ398">
        <v>0.28000000000000003</v>
      </c>
      <c r="AK398">
        <v>-0.08</v>
      </c>
      <c r="AL398">
        <v>0.14000000000000001</v>
      </c>
      <c r="AM398">
        <v>0</v>
      </c>
      <c r="AN398">
        <v>0.84</v>
      </c>
      <c r="AO398">
        <v>1.26</v>
      </c>
      <c r="AP398">
        <v>0.06</v>
      </c>
      <c r="AQ398">
        <v>0.98</v>
      </c>
      <c r="AR398">
        <v>0</v>
      </c>
      <c r="AS398">
        <v>0</v>
      </c>
      <c r="AT398">
        <v>0</v>
      </c>
      <c r="AU398">
        <v>0.06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</row>
    <row r="399" spans="1:59" x14ac:dyDescent="0.25">
      <c r="A399">
        <v>1</v>
      </c>
      <c r="B399">
        <v>2</v>
      </c>
      <c r="C399" t="s">
        <v>0</v>
      </c>
      <c r="D399" t="s">
        <v>1</v>
      </c>
      <c r="E399" t="s">
        <v>2</v>
      </c>
      <c r="F399">
        <v>3</v>
      </c>
      <c r="G399" t="s">
        <v>3</v>
      </c>
      <c r="H399" t="s">
        <v>14</v>
      </c>
      <c r="I399" t="s">
        <v>5</v>
      </c>
      <c r="J399" t="s">
        <v>5</v>
      </c>
      <c r="K399" t="s">
        <v>6</v>
      </c>
      <c r="L399" t="s">
        <v>6</v>
      </c>
      <c r="M399">
        <v>9348</v>
      </c>
      <c r="N399">
        <v>663</v>
      </c>
      <c r="O399">
        <v>677.64</v>
      </c>
      <c r="P399">
        <v>4</v>
      </c>
      <c r="Q399">
        <v>132.30000000000001</v>
      </c>
      <c r="R399">
        <v>130.32</v>
      </c>
      <c r="S399">
        <v>135.84</v>
      </c>
      <c r="T399">
        <v>409.5</v>
      </c>
      <c r="U399">
        <v>8.56</v>
      </c>
      <c r="V399">
        <v>0</v>
      </c>
      <c r="W399">
        <v>0</v>
      </c>
      <c r="X399">
        <v>0</v>
      </c>
      <c r="Y399">
        <v>9.73</v>
      </c>
      <c r="Z399">
        <v>1.85</v>
      </c>
      <c r="AA399">
        <v>16.48</v>
      </c>
      <c r="AB399">
        <v>132.30000000000001</v>
      </c>
      <c r="AC399">
        <v>0</v>
      </c>
      <c r="AD399">
        <v>0</v>
      </c>
      <c r="AE399">
        <v>34.270000000000003</v>
      </c>
      <c r="AF399">
        <v>-12.61</v>
      </c>
      <c r="AG399">
        <v>0</v>
      </c>
      <c r="AH399">
        <v>0</v>
      </c>
      <c r="AI399">
        <v>2.16</v>
      </c>
      <c r="AJ399">
        <v>6.28</v>
      </c>
      <c r="AK399">
        <v>-2</v>
      </c>
      <c r="AL399">
        <v>2.62</v>
      </c>
      <c r="AM399">
        <v>0.03</v>
      </c>
      <c r="AN399">
        <v>18.11</v>
      </c>
      <c r="AO399">
        <v>27.14</v>
      </c>
      <c r="AP399">
        <v>0.63</v>
      </c>
      <c r="AQ399">
        <v>20.74</v>
      </c>
      <c r="AR399">
        <v>0</v>
      </c>
      <c r="AS399">
        <v>0</v>
      </c>
      <c r="AT399">
        <v>0</v>
      </c>
      <c r="AU399">
        <v>1.85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</row>
    <row r="400" spans="1:59" x14ac:dyDescent="0.25">
      <c r="A400">
        <v>1</v>
      </c>
      <c r="B400">
        <v>1</v>
      </c>
      <c r="C400" t="s">
        <v>0</v>
      </c>
      <c r="D400" t="s">
        <v>1</v>
      </c>
      <c r="E400" t="s">
        <v>2</v>
      </c>
      <c r="F400">
        <v>3</v>
      </c>
      <c r="G400" t="s">
        <v>3</v>
      </c>
      <c r="H400" t="s">
        <v>20</v>
      </c>
      <c r="I400" t="s">
        <v>21</v>
      </c>
      <c r="J400" t="s">
        <v>5</v>
      </c>
      <c r="K400" t="s">
        <v>6</v>
      </c>
      <c r="L400" t="s">
        <v>6</v>
      </c>
      <c r="M400">
        <v>-100</v>
      </c>
      <c r="N400">
        <v>-100</v>
      </c>
      <c r="O400">
        <v>-24.07</v>
      </c>
      <c r="P400">
        <v>0</v>
      </c>
      <c r="Q400">
        <v>-1.54</v>
      </c>
      <c r="R400">
        <v>-1.52</v>
      </c>
      <c r="S400">
        <v>-3.61</v>
      </c>
      <c r="T400">
        <v>-17.920000000000002</v>
      </c>
      <c r="U400">
        <v>-0.31</v>
      </c>
      <c r="V400">
        <v>0</v>
      </c>
      <c r="W400">
        <v>0</v>
      </c>
      <c r="X400">
        <v>0</v>
      </c>
      <c r="Y400">
        <v>-0.38</v>
      </c>
      <c r="Z400">
        <v>-0.06</v>
      </c>
      <c r="AA400">
        <v>-0.61</v>
      </c>
      <c r="AB400">
        <v>-1.54</v>
      </c>
      <c r="AC400">
        <v>0</v>
      </c>
      <c r="AD400">
        <v>0</v>
      </c>
      <c r="AE400">
        <v>-1.48</v>
      </c>
      <c r="AF400">
        <v>0.1</v>
      </c>
      <c r="AG400">
        <v>0</v>
      </c>
      <c r="AH400">
        <v>-0.46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-0.37</v>
      </c>
      <c r="AP400">
        <v>-0.04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</row>
    <row r="401" spans="1:59" x14ac:dyDescent="0.25">
      <c r="A401">
        <v>1</v>
      </c>
      <c r="B401">
        <v>1</v>
      </c>
      <c r="C401" t="s">
        <v>0</v>
      </c>
      <c r="D401" t="s">
        <v>1</v>
      </c>
      <c r="E401" t="s">
        <v>2</v>
      </c>
      <c r="F401">
        <v>3</v>
      </c>
      <c r="G401" t="s">
        <v>3</v>
      </c>
      <c r="H401" t="s">
        <v>20</v>
      </c>
      <c r="I401" t="s">
        <v>21</v>
      </c>
      <c r="J401" t="s">
        <v>9</v>
      </c>
      <c r="K401" t="s">
        <v>6</v>
      </c>
      <c r="L401" t="s">
        <v>6</v>
      </c>
      <c r="M401">
        <v>18292</v>
      </c>
      <c r="N401">
        <v>18292</v>
      </c>
      <c r="O401">
        <v>1952.37</v>
      </c>
      <c r="P401">
        <v>9</v>
      </c>
      <c r="Q401">
        <v>258.58999999999997</v>
      </c>
      <c r="R401">
        <v>254.71</v>
      </c>
      <c r="S401">
        <v>651.33000000000004</v>
      </c>
      <c r="T401">
        <v>1042.45</v>
      </c>
      <c r="U401">
        <v>57.47</v>
      </c>
      <c r="V401">
        <v>-0.03</v>
      </c>
      <c r="W401">
        <v>0</v>
      </c>
      <c r="X401">
        <v>0</v>
      </c>
      <c r="Y401">
        <v>69.510000000000005</v>
      </c>
      <c r="Z401">
        <v>10.56</v>
      </c>
      <c r="AA401">
        <v>111.17</v>
      </c>
      <c r="AB401">
        <v>258.58999999999997</v>
      </c>
      <c r="AC401">
        <v>0</v>
      </c>
      <c r="AD401">
        <v>0</v>
      </c>
      <c r="AE401">
        <v>261.16000000000003</v>
      </c>
      <c r="AF401">
        <v>-16.82</v>
      </c>
      <c r="AG401">
        <v>0</v>
      </c>
      <c r="AH401">
        <v>83.36</v>
      </c>
      <c r="AI401">
        <v>0</v>
      </c>
      <c r="AJ401">
        <v>0</v>
      </c>
      <c r="AK401">
        <v>0</v>
      </c>
      <c r="AL401">
        <v>0</v>
      </c>
      <c r="AM401">
        <v>0.87</v>
      </c>
      <c r="AN401">
        <v>0</v>
      </c>
      <c r="AO401">
        <v>67.09</v>
      </c>
      <c r="AP401">
        <v>6.99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</row>
    <row r="402" spans="1:59" x14ac:dyDescent="0.25">
      <c r="A402">
        <v>1</v>
      </c>
      <c r="B402">
        <v>1</v>
      </c>
      <c r="C402" t="s">
        <v>0</v>
      </c>
      <c r="D402" t="s">
        <v>1</v>
      </c>
      <c r="E402" t="s">
        <v>2</v>
      </c>
      <c r="F402">
        <v>3</v>
      </c>
      <c r="G402" t="s">
        <v>3</v>
      </c>
      <c r="H402" t="s">
        <v>20</v>
      </c>
      <c r="I402" t="s">
        <v>21</v>
      </c>
      <c r="J402" t="s">
        <v>9</v>
      </c>
      <c r="K402" t="s">
        <v>6</v>
      </c>
      <c r="L402" t="s">
        <v>22</v>
      </c>
      <c r="M402">
        <v>5251</v>
      </c>
      <c r="N402">
        <v>5251</v>
      </c>
      <c r="O402">
        <v>544.61</v>
      </c>
      <c r="P402">
        <v>2</v>
      </c>
      <c r="Q402">
        <v>74.239999999999995</v>
      </c>
      <c r="R402">
        <v>73.13</v>
      </c>
      <c r="S402">
        <v>187.56</v>
      </c>
      <c r="T402">
        <v>282.81</v>
      </c>
      <c r="U402">
        <v>16.5</v>
      </c>
      <c r="V402">
        <v>-0.01</v>
      </c>
      <c r="W402">
        <v>0</v>
      </c>
      <c r="X402">
        <v>0</v>
      </c>
      <c r="Y402">
        <v>19.95</v>
      </c>
      <c r="Z402">
        <v>3.03</v>
      </c>
      <c r="AA402">
        <v>31.91</v>
      </c>
      <c r="AB402">
        <v>74.239999999999995</v>
      </c>
      <c r="AC402">
        <v>0</v>
      </c>
      <c r="AD402">
        <v>0</v>
      </c>
      <c r="AE402">
        <v>74.97</v>
      </c>
      <c r="AF402">
        <v>-4.22</v>
      </c>
      <c r="AG402">
        <v>0</v>
      </c>
      <c r="AH402">
        <v>23.93</v>
      </c>
      <c r="AI402">
        <v>0</v>
      </c>
      <c r="AJ402">
        <v>0</v>
      </c>
      <c r="AK402">
        <v>0</v>
      </c>
      <c r="AL402">
        <v>0</v>
      </c>
      <c r="AM402">
        <v>0.24</v>
      </c>
      <c r="AN402">
        <v>0</v>
      </c>
      <c r="AO402">
        <v>19.260000000000002</v>
      </c>
      <c r="AP402">
        <v>2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</row>
    <row r="403" spans="1:59" x14ac:dyDescent="0.25">
      <c r="A403">
        <v>1</v>
      </c>
      <c r="B403">
        <v>1</v>
      </c>
      <c r="C403" t="s">
        <v>0</v>
      </c>
      <c r="D403" t="s">
        <v>1</v>
      </c>
      <c r="E403" t="s">
        <v>2</v>
      </c>
      <c r="F403">
        <v>3</v>
      </c>
      <c r="G403" t="s">
        <v>3</v>
      </c>
      <c r="H403" t="s">
        <v>20</v>
      </c>
      <c r="I403" t="s">
        <v>21</v>
      </c>
      <c r="J403" t="s">
        <v>10</v>
      </c>
      <c r="K403" t="s">
        <v>6</v>
      </c>
      <c r="L403" t="s">
        <v>6</v>
      </c>
      <c r="M403">
        <v>593883</v>
      </c>
      <c r="N403">
        <v>593883</v>
      </c>
      <c r="O403">
        <v>65150.17</v>
      </c>
      <c r="P403">
        <v>371</v>
      </c>
      <c r="Q403">
        <v>8445.42</v>
      </c>
      <c r="R403">
        <v>8318.74</v>
      </c>
      <c r="S403">
        <v>21298.46</v>
      </c>
      <c r="T403">
        <v>35748.03</v>
      </c>
      <c r="U403">
        <v>1876.76</v>
      </c>
      <c r="V403">
        <v>-0.66</v>
      </c>
      <c r="W403">
        <v>0</v>
      </c>
      <c r="X403">
        <v>0</v>
      </c>
      <c r="Y403">
        <v>2269.75</v>
      </c>
      <c r="Z403">
        <v>344.61</v>
      </c>
      <c r="AA403">
        <v>3630.34</v>
      </c>
      <c r="AB403">
        <v>8445.42</v>
      </c>
      <c r="AC403">
        <v>0</v>
      </c>
      <c r="AD403">
        <v>0</v>
      </c>
      <c r="AE403">
        <v>8528.09</v>
      </c>
      <c r="AF403">
        <v>-518.88</v>
      </c>
      <c r="AG403">
        <v>0</v>
      </c>
      <c r="AH403">
        <v>2721.86</v>
      </c>
      <c r="AI403">
        <v>0</v>
      </c>
      <c r="AJ403">
        <v>0</v>
      </c>
      <c r="AK403">
        <v>0</v>
      </c>
      <c r="AL403">
        <v>0</v>
      </c>
      <c r="AM403">
        <v>28.14</v>
      </c>
      <c r="AN403">
        <v>0</v>
      </c>
      <c r="AO403">
        <v>2190.25</v>
      </c>
      <c r="AP403">
        <v>228.2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</row>
    <row r="404" spans="1:59" x14ac:dyDescent="0.25">
      <c r="A404">
        <v>1</v>
      </c>
      <c r="B404">
        <v>1</v>
      </c>
      <c r="C404" t="s">
        <v>0</v>
      </c>
      <c r="D404" t="s">
        <v>1</v>
      </c>
      <c r="E404" t="s">
        <v>2</v>
      </c>
      <c r="F404">
        <v>3</v>
      </c>
      <c r="G404" t="s">
        <v>3</v>
      </c>
      <c r="H404" t="s">
        <v>20</v>
      </c>
      <c r="I404" t="s">
        <v>21</v>
      </c>
      <c r="J404" t="s">
        <v>11</v>
      </c>
      <c r="K404" t="s">
        <v>6</v>
      </c>
      <c r="L404" t="s">
        <v>6</v>
      </c>
      <c r="M404">
        <v>16977</v>
      </c>
      <c r="N404">
        <v>16977</v>
      </c>
      <c r="O404">
        <v>1948.23</v>
      </c>
      <c r="P404">
        <v>16</v>
      </c>
      <c r="Q404">
        <v>239.99</v>
      </c>
      <c r="R404">
        <v>236.39</v>
      </c>
      <c r="S404">
        <v>605.44000000000005</v>
      </c>
      <c r="T404">
        <v>1102.8</v>
      </c>
      <c r="U404">
        <v>53.35</v>
      </c>
      <c r="V404">
        <v>-0.01</v>
      </c>
      <c r="W404">
        <v>0</v>
      </c>
      <c r="X404">
        <v>0</v>
      </c>
      <c r="Y404">
        <v>64.489999999999995</v>
      </c>
      <c r="Z404">
        <v>9.8000000000000007</v>
      </c>
      <c r="AA404">
        <v>103.19</v>
      </c>
      <c r="AB404">
        <v>239.99</v>
      </c>
      <c r="AC404">
        <v>0</v>
      </c>
      <c r="AD404">
        <v>0</v>
      </c>
      <c r="AE404">
        <v>242.38</v>
      </c>
      <c r="AF404">
        <v>-14.67</v>
      </c>
      <c r="AG404">
        <v>0</v>
      </c>
      <c r="AH404">
        <v>77.37</v>
      </c>
      <c r="AI404">
        <v>0</v>
      </c>
      <c r="AJ404">
        <v>0</v>
      </c>
      <c r="AK404">
        <v>0</v>
      </c>
      <c r="AL404">
        <v>0</v>
      </c>
      <c r="AM404">
        <v>0.8</v>
      </c>
      <c r="AN404">
        <v>0</v>
      </c>
      <c r="AO404">
        <v>62.26</v>
      </c>
      <c r="AP404">
        <v>6.48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</row>
    <row r="405" spans="1:59" x14ac:dyDescent="0.25">
      <c r="A405">
        <v>1</v>
      </c>
      <c r="B405">
        <v>1</v>
      </c>
      <c r="C405" t="s">
        <v>0</v>
      </c>
      <c r="D405" t="s">
        <v>1</v>
      </c>
      <c r="E405" t="s">
        <v>2</v>
      </c>
      <c r="F405">
        <v>3</v>
      </c>
      <c r="G405" t="s">
        <v>3</v>
      </c>
      <c r="H405" t="s">
        <v>20</v>
      </c>
      <c r="I405" t="s">
        <v>21</v>
      </c>
      <c r="J405" t="s">
        <v>12</v>
      </c>
      <c r="K405" t="s">
        <v>6</v>
      </c>
      <c r="L405" t="s">
        <v>6</v>
      </c>
      <c r="M405">
        <v>4265542</v>
      </c>
      <c r="N405">
        <v>4265542</v>
      </c>
      <c r="O405">
        <v>476895.06</v>
      </c>
      <c r="P405">
        <v>3407</v>
      </c>
      <c r="Q405">
        <v>60312.43</v>
      </c>
      <c r="R405">
        <v>59407.74</v>
      </c>
      <c r="S405">
        <v>152143.91</v>
      </c>
      <c r="T405">
        <v>264492.96999999997</v>
      </c>
      <c r="U405">
        <v>13404.92</v>
      </c>
      <c r="V405">
        <v>-4.25</v>
      </c>
      <c r="W405">
        <v>0</v>
      </c>
      <c r="X405">
        <v>0</v>
      </c>
      <c r="Y405">
        <v>16212.57</v>
      </c>
      <c r="Z405">
        <v>2461.62</v>
      </c>
      <c r="AA405">
        <v>25930.59</v>
      </c>
      <c r="AB405">
        <v>60312.43</v>
      </c>
      <c r="AC405">
        <v>0</v>
      </c>
      <c r="AD405">
        <v>0</v>
      </c>
      <c r="AE405">
        <v>60910.03</v>
      </c>
      <c r="AF405">
        <v>-3687</v>
      </c>
      <c r="AG405">
        <v>0</v>
      </c>
      <c r="AH405">
        <v>19441.310000000001</v>
      </c>
      <c r="AI405">
        <v>0</v>
      </c>
      <c r="AJ405">
        <v>0</v>
      </c>
      <c r="AK405">
        <v>0</v>
      </c>
      <c r="AL405">
        <v>0</v>
      </c>
      <c r="AM405">
        <v>200.12</v>
      </c>
      <c r="AN405">
        <v>0</v>
      </c>
      <c r="AO405">
        <v>15644.34</v>
      </c>
      <c r="AP405">
        <v>1629.66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</row>
    <row r="406" spans="1:59" x14ac:dyDescent="0.25">
      <c r="A406">
        <v>1</v>
      </c>
      <c r="B406">
        <v>1</v>
      </c>
      <c r="C406" t="s">
        <v>0</v>
      </c>
      <c r="D406" t="s">
        <v>1</v>
      </c>
      <c r="E406" t="s">
        <v>2</v>
      </c>
      <c r="F406">
        <v>3</v>
      </c>
      <c r="G406" t="s">
        <v>3</v>
      </c>
      <c r="H406" t="s">
        <v>20</v>
      </c>
      <c r="I406" t="s">
        <v>21</v>
      </c>
      <c r="J406" t="s">
        <v>12</v>
      </c>
      <c r="K406" t="s">
        <v>6</v>
      </c>
      <c r="L406" t="s">
        <v>22</v>
      </c>
      <c r="M406">
        <v>1290885</v>
      </c>
      <c r="N406">
        <v>1290885</v>
      </c>
      <c r="O406">
        <v>144275.4</v>
      </c>
      <c r="P406">
        <v>955</v>
      </c>
      <c r="Q406">
        <v>18248.86</v>
      </c>
      <c r="R406">
        <v>17975.13</v>
      </c>
      <c r="S406">
        <v>46031.9</v>
      </c>
      <c r="T406">
        <v>79994.64</v>
      </c>
      <c r="U406">
        <v>4055.96</v>
      </c>
      <c r="V406">
        <v>-1.07</v>
      </c>
      <c r="W406">
        <v>0</v>
      </c>
      <c r="X406">
        <v>0</v>
      </c>
      <c r="Y406">
        <v>4905.51</v>
      </c>
      <c r="Z406">
        <v>744.85</v>
      </c>
      <c r="AA406">
        <v>7846.01</v>
      </c>
      <c r="AB406">
        <v>18248.86</v>
      </c>
      <c r="AC406">
        <v>0</v>
      </c>
      <c r="AD406">
        <v>0</v>
      </c>
      <c r="AE406">
        <v>18429.75</v>
      </c>
      <c r="AF406">
        <v>-1119.03</v>
      </c>
      <c r="AG406">
        <v>0</v>
      </c>
      <c r="AH406">
        <v>5882.58</v>
      </c>
      <c r="AI406">
        <v>0</v>
      </c>
      <c r="AJ406">
        <v>0</v>
      </c>
      <c r="AK406">
        <v>0</v>
      </c>
      <c r="AL406">
        <v>0</v>
      </c>
      <c r="AM406">
        <v>60.64</v>
      </c>
      <c r="AN406">
        <v>0</v>
      </c>
      <c r="AO406">
        <v>4733.58</v>
      </c>
      <c r="AP406">
        <v>493.12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</row>
    <row r="407" spans="1:59" x14ac:dyDescent="0.25">
      <c r="A407">
        <v>1</v>
      </c>
      <c r="B407">
        <v>1</v>
      </c>
      <c r="C407" t="s">
        <v>0</v>
      </c>
      <c r="D407" t="s">
        <v>1</v>
      </c>
      <c r="E407" t="s">
        <v>2</v>
      </c>
      <c r="F407">
        <v>3</v>
      </c>
      <c r="G407" t="s">
        <v>3</v>
      </c>
      <c r="H407" t="s">
        <v>20</v>
      </c>
      <c r="I407" t="s">
        <v>21</v>
      </c>
      <c r="J407" t="s">
        <v>12</v>
      </c>
      <c r="K407" t="s">
        <v>23</v>
      </c>
      <c r="L407" t="s">
        <v>6</v>
      </c>
      <c r="M407">
        <v>7240</v>
      </c>
      <c r="N407">
        <v>7240</v>
      </c>
      <c r="O407">
        <v>810.09</v>
      </c>
      <c r="P407">
        <v>5</v>
      </c>
      <c r="Q407">
        <v>102.36</v>
      </c>
      <c r="R407">
        <v>100.82</v>
      </c>
      <c r="S407">
        <v>257.94</v>
      </c>
      <c r="T407">
        <v>449.79</v>
      </c>
      <c r="U407">
        <v>22.75</v>
      </c>
      <c r="V407">
        <v>-0.01</v>
      </c>
      <c r="W407">
        <v>0</v>
      </c>
      <c r="X407">
        <v>0</v>
      </c>
      <c r="Y407">
        <v>27.51</v>
      </c>
      <c r="Z407">
        <v>4.17</v>
      </c>
      <c r="AA407">
        <v>43.99</v>
      </c>
      <c r="AB407">
        <v>102.36</v>
      </c>
      <c r="AC407">
        <v>0</v>
      </c>
      <c r="AD407">
        <v>0</v>
      </c>
      <c r="AE407">
        <v>103.36</v>
      </c>
      <c r="AF407">
        <v>-6.48</v>
      </c>
      <c r="AG407">
        <v>0</v>
      </c>
      <c r="AH407">
        <v>33</v>
      </c>
      <c r="AI407">
        <v>0</v>
      </c>
      <c r="AJ407">
        <v>0</v>
      </c>
      <c r="AK407">
        <v>0</v>
      </c>
      <c r="AL407">
        <v>0</v>
      </c>
      <c r="AM407">
        <v>0.33</v>
      </c>
      <c r="AN407">
        <v>0</v>
      </c>
      <c r="AO407">
        <v>26.55</v>
      </c>
      <c r="AP407">
        <v>2.77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</row>
    <row r="408" spans="1:59" x14ac:dyDescent="0.25">
      <c r="A408">
        <v>1</v>
      </c>
      <c r="B408">
        <v>1</v>
      </c>
      <c r="C408" t="s">
        <v>0</v>
      </c>
      <c r="D408" t="s">
        <v>1</v>
      </c>
      <c r="E408" t="s">
        <v>2</v>
      </c>
      <c r="F408">
        <v>3</v>
      </c>
      <c r="G408" t="s">
        <v>3</v>
      </c>
      <c r="H408" t="s">
        <v>20</v>
      </c>
      <c r="I408" t="s">
        <v>21</v>
      </c>
      <c r="J408" t="s">
        <v>12</v>
      </c>
      <c r="K408" t="s">
        <v>23</v>
      </c>
      <c r="L408" t="s">
        <v>22</v>
      </c>
      <c r="M408">
        <v>30397</v>
      </c>
      <c r="N408">
        <v>30397</v>
      </c>
      <c r="O408">
        <v>3311.09</v>
      </c>
      <c r="P408">
        <v>19</v>
      </c>
      <c r="Q408">
        <v>429.74</v>
      </c>
      <c r="R408">
        <v>423.29</v>
      </c>
      <c r="S408">
        <v>1085.01</v>
      </c>
      <c r="T408">
        <v>1796.34</v>
      </c>
      <c r="U408">
        <v>95.5</v>
      </c>
      <c r="V408">
        <v>-0.04</v>
      </c>
      <c r="W408">
        <v>0</v>
      </c>
      <c r="X408">
        <v>0</v>
      </c>
      <c r="Y408">
        <v>115.54</v>
      </c>
      <c r="Z408">
        <v>17.52</v>
      </c>
      <c r="AA408">
        <v>184.76</v>
      </c>
      <c r="AB408">
        <v>429.74</v>
      </c>
      <c r="AC408">
        <v>0</v>
      </c>
      <c r="AD408">
        <v>0</v>
      </c>
      <c r="AE408">
        <v>433.99</v>
      </c>
      <c r="AF408">
        <v>-25.27</v>
      </c>
      <c r="AG408">
        <v>0</v>
      </c>
      <c r="AH408">
        <v>138.51</v>
      </c>
      <c r="AI408">
        <v>0</v>
      </c>
      <c r="AJ408">
        <v>0</v>
      </c>
      <c r="AK408">
        <v>0</v>
      </c>
      <c r="AL408">
        <v>0</v>
      </c>
      <c r="AM408">
        <v>1.43</v>
      </c>
      <c r="AN408">
        <v>0</v>
      </c>
      <c r="AO408">
        <v>111.45</v>
      </c>
      <c r="AP408">
        <v>11.62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</row>
    <row r="409" spans="1:59" x14ac:dyDescent="0.25">
      <c r="A409">
        <v>1</v>
      </c>
      <c r="B409">
        <v>1</v>
      </c>
      <c r="C409" t="s">
        <v>0</v>
      </c>
      <c r="D409" t="s">
        <v>1</v>
      </c>
      <c r="E409" t="s">
        <v>2</v>
      </c>
      <c r="F409">
        <v>3</v>
      </c>
      <c r="G409" t="s">
        <v>3</v>
      </c>
      <c r="H409" t="s">
        <v>20</v>
      </c>
      <c r="I409" t="s">
        <v>21</v>
      </c>
      <c r="J409" t="s">
        <v>12</v>
      </c>
      <c r="K409" t="s">
        <v>33</v>
      </c>
      <c r="L409" t="s">
        <v>22</v>
      </c>
      <c r="M409">
        <v>5227</v>
      </c>
      <c r="N409">
        <v>5227</v>
      </c>
      <c r="O409">
        <v>595.55999999999995</v>
      </c>
      <c r="P409">
        <v>4</v>
      </c>
      <c r="Q409">
        <v>73.89</v>
      </c>
      <c r="R409">
        <v>72.78</v>
      </c>
      <c r="S409">
        <v>185.92</v>
      </c>
      <c r="T409">
        <v>335.75</v>
      </c>
      <c r="U409">
        <v>16.43</v>
      </c>
      <c r="V409">
        <v>0</v>
      </c>
      <c r="W409">
        <v>0</v>
      </c>
      <c r="X409">
        <v>0</v>
      </c>
      <c r="Y409">
        <v>19.86</v>
      </c>
      <c r="Z409">
        <v>3.02</v>
      </c>
      <c r="AA409">
        <v>31.77</v>
      </c>
      <c r="AB409">
        <v>73.89</v>
      </c>
      <c r="AC409">
        <v>0</v>
      </c>
      <c r="AD409">
        <v>0</v>
      </c>
      <c r="AE409">
        <v>74.64</v>
      </c>
      <c r="AF409">
        <v>-5.03</v>
      </c>
      <c r="AG409">
        <v>0</v>
      </c>
      <c r="AH409">
        <v>23.83</v>
      </c>
      <c r="AI409">
        <v>0</v>
      </c>
      <c r="AJ409">
        <v>0</v>
      </c>
      <c r="AK409">
        <v>0</v>
      </c>
      <c r="AL409">
        <v>0</v>
      </c>
      <c r="AM409">
        <v>0.24</v>
      </c>
      <c r="AN409">
        <v>0</v>
      </c>
      <c r="AO409">
        <v>19.170000000000002</v>
      </c>
      <c r="AP409">
        <v>1.99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</row>
    <row r="410" spans="1:59" x14ac:dyDescent="0.25">
      <c r="A410">
        <v>1</v>
      </c>
      <c r="B410">
        <v>1</v>
      </c>
      <c r="C410" t="s">
        <v>0</v>
      </c>
      <c r="D410" t="s">
        <v>1</v>
      </c>
      <c r="E410" t="s">
        <v>2</v>
      </c>
      <c r="F410">
        <v>3</v>
      </c>
      <c r="G410" t="s">
        <v>3</v>
      </c>
      <c r="H410" t="s">
        <v>20</v>
      </c>
      <c r="I410" t="s">
        <v>21</v>
      </c>
      <c r="J410" t="s">
        <v>12</v>
      </c>
      <c r="K410" t="s">
        <v>24</v>
      </c>
      <c r="L410" t="s">
        <v>6</v>
      </c>
      <c r="M410">
        <v>2821</v>
      </c>
      <c r="N410">
        <v>2821</v>
      </c>
      <c r="O410">
        <v>371.01</v>
      </c>
      <c r="P410">
        <v>5</v>
      </c>
      <c r="Q410">
        <v>39.880000000000003</v>
      </c>
      <c r="R410">
        <v>39.28</v>
      </c>
      <c r="S410">
        <v>100.56</v>
      </c>
      <c r="T410">
        <v>230.57</v>
      </c>
      <c r="U410">
        <v>8.86</v>
      </c>
      <c r="V410">
        <v>0</v>
      </c>
      <c r="W410">
        <v>0</v>
      </c>
      <c r="X410">
        <v>0</v>
      </c>
      <c r="Y410">
        <v>10.73</v>
      </c>
      <c r="Z410">
        <v>1.62</v>
      </c>
      <c r="AA410">
        <v>17.14</v>
      </c>
      <c r="AB410">
        <v>39.880000000000003</v>
      </c>
      <c r="AC410">
        <v>0</v>
      </c>
      <c r="AD410">
        <v>0</v>
      </c>
      <c r="AE410">
        <v>40.28</v>
      </c>
      <c r="AF410">
        <v>-2.48</v>
      </c>
      <c r="AG410">
        <v>0</v>
      </c>
      <c r="AH410">
        <v>12.86</v>
      </c>
      <c r="AI410">
        <v>0</v>
      </c>
      <c r="AJ410">
        <v>0</v>
      </c>
      <c r="AK410">
        <v>0</v>
      </c>
      <c r="AL410">
        <v>0</v>
      </c>
      <c r="AM410">
        <v>0.14000000000000001</v>
      </c>
      <c r="AN410">
        <v>0</v>
      </c>
      <c r="AO410">
        <v>10.33</v>
      </c>
      <c r="AP410">
        <v>1.08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</row>
    <row r="411" spans="1:59" x14ac:dyDescent="0.25">
      <c r="A411">
        <v>1</v>
      </c>
      <c r="B411">
        <v>1</v>
      </c>
      <c r="C411" t="s">
        <v>0</v>
      </c>
      <c r="D411" t="s">
        <v>1</v>
      </c>
      <c r="E411" t="s">
        <v>2</v>
      </c>
      <c r="F411">
        <v>3</v>
      </c>
      <c r="G411" t="s">
        <v>3</v>
      </c>
      <c r="H411" t="s">
        <v>20</v>
      </c>
      <c r="I411" t="s">
        <v>21</v>
      </c>
      <c r="J411" t="s">
        <v>12</v>
      </c>
      <c r="K411" t="s">
        <v>24</v>
      </c>
      <c r="L411" t="s">
        <v>22</v>
      </c>
      <c r="M411">
        <v>9045</v>
      </c>
      <c r="N411">
        <v>9045</v>
      </c>
      <c r="O411">
        <v>980.33</v>
      </c>
      <c r="P411">
        <v>5</v>
      </c>
      <c r="Q411">
        <v>127.87</v>
      </c>
      <c r="R411">
        <v>125.95</v>
      </c>
      <c r="S411">
        <v>322.66000000000003</v>
      </c>
      <c r="T411">
        <v>529.79999999999995</v>
      </c>
      <c r="U411">
        <v>28.4</v>
      </c>
      <c r="V411">
        <v>-0.01</v>
      </c>
      <c r="W411">
        <v>0</v>
      </c>
      <c r="X411">
        <v>0</v>
      </c>
      <c r="Y411">
        <v>34.369999999999997</v>
      </c>
      <c r="Z411">
        <v>5.22</v>
      </c>
      <c r="AA411">
        <v>54.97</v>
      </c>
      <c r="AB411">
        <v>127.87</v>
      </c>
      <c r="AC411">
        <v>0</v>
      </c>
      <c r="AD411">
        <v>0</v>
      </c>
      <c r="AE411">
        <v>129.12</v>
      </c>
      <c r="AF411">
        <v>-7.68</v>
      </c>
      <c r="AG411">
        <v>0</v>
      </c>
      <c r="AH411">
        <v>41.21</v>
      </c>
      <c r="AI411">
        <v>0</v>
      </c>
      <c r="AJ411">
        <v>0</v>
      </c>
      <c r="AK411">
        <v>0</v>
      </c>
      <c r="AL411">
        <v>0</v>
      </c>
      <c r="AM411">
        <v>0.43</v>
      </c>
      <c r="AN411">
        <v>0</v>
      </c>
      <c r="AO411">
        <v>33.17</v>
      </c>
      <c r="AP411">
        <v>3.46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</row>
    <row r="412" spans="1:59" x14ac:dyDescent="0.25">
      <c r="A412">
        <v>1</v>
      </c>
      <c r="B412">
        <v>1</v>
      </c>
      <c r="C412" t="s">
        <v>0</v>
      </c>
      <c r="D412" t="s">
        <v>1</v>
      </c>
      <c r="E412" t="s">
        <v>2</v>
      </c>
      <c r="F412">
        <v>3</v>
      </c>
      <c r="G412" t="s">
        <v>3</v>
      </c>
      <c r="H412" t="s">
        <v>20</v>
      </c>
      <c r="I412" t="s">
        <v>21</v>
      </c>
      <c r="J412" t="s">
        <v>12</v>
      </c>
      <c r="K412" t="s">
        <v>25</v>
      </c>
      <c r="L412" t="s">
        <v>6</v>
      </c>
      <c r="M412">
        <v>19788</v>
      </c>
      <c r="N412">
        <v>19788</v>
      </c>
      <c r="O412">
        <v>2284.04</v>
      </c>
      <c r="P412">
        <v>20</v>
      </c>
      <c r="Q412">
        <v>279.75</v>
      </c>
      <c r="R412">
        <v>275.55</v>
      </c>
      <c r="S412">
        <v>705.39</v>
      </c>
      <c r="T412">
        <v>1298.9000000000001</v>
      </c>
      <c r="U412">
        <v>62.16</v>
      </c>
      <c r="V412">
        <v>-0.01</v>
      </c>
      <c r="W412">
        <v>0</v>
      </c>
      <c r="X412">
        <v>0</v>
      </c>
      <c r="Y412">
        <v>75.180000000000007</v>
      </c>
      <c r="Z412">
        <v>11.43</v>
      </c>
      <c r="AA412">
        <v>120.27</v>
      </c>
      <c r="AB412">
        <v>279.75</v>
      </c>
      <c r="AC412">
        <v>0</v>
      </c>
      <c r="AD412">
        <v>0</v>
      </c>
      <c r="AE412">
        <v>282.52999999999997</v>
      </c>
      <c r="AF412">
        <v>-17.37</v>
      </c>
      <c r="AG412">
        <v>0</v>
      </c>
      <c r="AH412">
        <v>90.19</v>
      </c>
      <c r="AI412">
        <v>0</v>
      </c>
      <c r="AJ412">
        <v>0</v>
      </c>
      <c r="AK412">
        <v>0</v>
      </c>
      <c r="AL412">
        <v>0</v>
      </c>
      <c r="AM412">
        <v>0.91</v>
      </c>
      <c r="AN412">
        <v>0</v>
      </c>
      <c r="AO412">
        <v>72.55</v>
      </c>
      <c r="AP412">
        <v>7.55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</row>
    <row r="413" spans="1:59" x14ac:dyDescent="0.25">
      <c r="A413">
        <v>1</v>
      </c>
      <c r="B413">
        <v>1</v>
      </c>
      <c r="C413" t="s">
        <v>0</v>
      </c>
      <c r="D413" t="s">
        <v>1</v>
      </c>
      <c r="E413" t="s">
        <v>2</v>
      </c>
      <c r="F413">
        <v>3</v>
      </c>
      <c r="G413" t="s">
        <v>3</v>
      </c>
      <c r="H413" t="s">
        <v>20</v>
      </c>
      <c r="I413" t="s">
        <v>21</v>
      </c>
      <c r="J413" t="s">
        <v>12</v>
      </c>
      <c r="K413" t="s">
        <v>25</v>
      </c>
      <c r="L413" t="s">
        <v>22</v>
      </c>
      <c r="M413">
        <v>33803</v>
      </c>
      <c r="N413">
        <v>33803</v>
      </c>
      <c r="O413">
        <v>3881.68</v>
      </c>
      <c r="P413">
        <v>29</v>
      </c>
      <c r="Q413">
        <v>477.88</v>
      </c>
      <c r="R413">
        <v>470.71</v>
      </c>
      <c r="S413">
        <v>1204.97</v>
      </c>
      <c r="T413">
        <v>2198.83</v>
      </c>
      <c r="U413">
        <v>106.23</v>
      </c>
      <c r="V413">
        <v>-0.02</v>
      </c>
      <c r="W413">
        <v>0</v>
      </c>
      <c r="X413">
        <v>0</v>
      </c>
      <c r="Y413">
        <v>128.44999999999999</v>
      </c>
      <c r="Z413">
        <v>19.510000000000002</v>
      </c>
      <c r="AA413">
        <v>205.44</v>
      </c>
      <c r="AB413">
        <v>477.88</v>
      </c>
      <c r="AC413">
        <v>0</v>
      </c>
      <c r="AD413">
        <v>0</v>
      </c>
      <c r="AE413">
        <v>482.61</v>
      </c>
      <c r="AF413">
        <v>-29.76</v>
      </c>
      <c r="AG413">
        <v>0</v>
      </c>
      <c r="AH413">
        <v>154.05000000000001</v>
      </c>
      <c r="AI413">
        <v>0</v>
      </c>
      <c r="AJ413">
        <v>0</v>
      </c>
      <c r="AK413">
        <v>0</v>
      </c>
      <c r="AL413">
        <v>0</v>
      </c>
      <c r="AM413">
        <v>1.6</v>
      </c>
      <c r="AN413">
        <v>0</v>
      </c>
      <c r="AO413">
        <v>123.95</v>
      </c>
      <c r="AP413">
        <v>12.91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</row>
    <row r="414" spans="1:59" x14ac:dyDescent="0.25">
      <c r="A414">
        <v>1</v>
      </c>
      <c r="B414">
        <v>1</v>
      </c>
      <c r="C414" t="s">
        <v>0</v>
      </c>
      <c r="D414" t="s">
        <v>1</v>
      </c>
      <c r="E414" t="s">
        <v>2</v>
      </c>
      <c r="F414">
        <v>3</v>
      </c>
      <c r="G414" t="s">
        <v>3</v>
      </c>
      <c r="H414" t="s">
        <v>20</v>
      </c>
      <c r="I414" t="s">
        <v>21</v>
      </c>
      <c r="J414" t="s">
        <v>12</v>
      </c>
      <c r="K414" t="s">
        <v>30</v>
      </c>
      <c r="L414" t="s">
        <v>22</v>
      </c>
      <c r="M414">
        <v>13306</v>
      </c>
      <c r="N414">
        <v>13306</v>
      </c>
      <c r="O414">
        <v>1407.29</v>
      </c>
      <c r="P414">
        <v>6</v>
      </c>
      <c r="Q414">
        <v>188.11</v>
      </c>
      <c r="R414">
        <v>185.29</v>
      </c>
      <c r="S414">
        <v>475.1</v>
      </c>
      <c r="T414">
        <v>744.08</v>
      </c>
      <c r="U414">
        <v>41.8</v>
      </c>
      <c r="V414">
        <v>-0.01</v>
      </c>
      <c r="W414">
        <v>0</v>
      </c>
      <c r="X414">
        <v>0</v>
      </c>
      <c r="Y414">
        <v>50.57</v>
      </c>
      <c r="Z414">
        <v>7.69</v>
      </c>
      <c r="AA414">
        <v>80.87</v>
      </c>
      <c r="AB414">
        <v>188.11</v>
      </c>
      <c r="AC414">
        <v>0</v>
      </c>
      <c r="AD414">
        <v>0</v>
      </c>
      <c r="AE414">
        <v>189.97</v>
      </c>
      <c r="AF414">
        <v>-10.92</v>
      </c>
      <c r="AG414">
        <v>0</v>
      </c>
      <c r="AH414">
        <v>60.64</v>
      </c>
      <c r="AI414">
        <v>0</v>
      </c>
      <c r="AJ414">
        <v>0</v>
      </c>
      <c r="AK414">
        <v>0</v>
      </c>
      <c r="AL414">
        <v>0</v>
      </c>
      <c r="AM414">
        <v>0.62</v>
      </c>
      <c r="AN414">
        <v>0</v>
      </c>
      <c r="AO414">
        <v>48.79</v>
      </c>
      <c r="AP414">
        <v>5.08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</row>
    <row r="415" spans="1:59" x14ac:dyDescent="0.25">
      <c r="A415">
        <v>1</v>
      </c>
      <c r="B415">
        <v>1</v>
      </c>
      <c r="C415" t="s">
        <v>0</v>
      </c>
      <c r="D415" t="s">
        <v>1</v>
      </c>
      <c r="E415" t="s">
        <v>2</v>
      </c>
      <c r="F415">
        <v>3</v>
      </c>
      <c r="G415" t="s">
        <v>3</v>
      </c>
      <c r="H415" t="s">
        <v>20</v>
      </c>
      <c r="I415" t="s">
        <v>21</v>
      </c>
      <c r="J415" t="s">
        <v>12</v>
      </c>
      <c r="K415" t="s">
        <v>26</v>
      </c>
      <c r="L415" t="s">
        <v>6</v>
      </c>
      <c r="M415">
        <v>1480</v>
      </c>
      <c r="N415">
        <v>1480</v>
      </c>
      <c r="O415">
        <v>166.04</v>
      </c>
      <c r="P415">
        <v>1</v>
      </c>
      <c r="Q415">
        <v>20.92</v>
      </c>
      <c r="R415">
        <v>20.61</v>
      </c>
      <c r="S415">
        <v>52.56</v>
      </c>
      <c r="T415">
        <v>92.56</v>
      </c>
      <c r="U415">
        <v>4.6500000000000004</v>
      </c>
      <c r="V415">
        <v>0</v>
      </c>
      <c r="W415">
        <v>0</v>
      </c>
      <c r="X415">
        <v>0</v>
      </c>
      <c r="Y415">
        <v>5.62</v>
      </c>
      <c r="Z415">
        <v>0.85</v>
      </c>
      <c r="AA415">
        <v>9</v>
      </c>
      <c r="AB415">
        <v>20.92</v>
      </c>
      <c r="AC415">
        <v>0</v>
      </c>
      <c r="AD415">
        <v>0</v>
      </c>
      <c r="AE415">
        <v>21.13</v>
      </c>
      <c r="AF415">
        <v>-1.5</v>
      </c>
      <c r="AG415">
        <v>0</v>
      </c>
      <c r="AH415">
        <v>6.74</v>
      </c>
      <c r="AI415">
        <v>0</v>
      </c>
      <c r="AJ415">
        <v>0</v>
      </c>
      <c r="AK415">
        <v>0</v>
      </c>
      <c r="AL415">
        <v>0</v>
      </c>
      <c r="AM415">
        <v>7.0000000000000007E-2</v>
      </c>
      <c r="AN415">
        <v>0</v>
      </c>
      <c r="AO415">
        <v>5.43</v>
      </c>
      <c r="AP415">
        <v>0.56999999999999995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</row>
    <row r="416" spans="1:59" x14ac:dyDescent="0.25">
      <c r="A416">
        <v>1</v>
      </c>
      <c r="B416">
        <v>1</v>
      </c>
      <c r="C416" t="s">
        <v>0</v>
      </c>
      <c r="D416" t="s">
        <v>1</v>
      </c>
      <c r="E416" t="s">
        <v>2</v>
      </c>
      <c r="F416">
        <v>3</v>
      </c>
      <c r="G416" t="s">
        <v>3</v>
      </c>
      <c r="H416" t="s">
        <v>20</v>
      </c>
      <c r="I416" t="s">
        <v>21</v>
      </c>
      <c r="J416" t="s">
        <v>12</v>
      </c>
      <c r="K416" t="s">
        <v>26</v>
      </c>
      <c r="L416" t="s">
        <v>22</v>
      </c>
      <c r="M416">
        <v>7502</v>
      </c>
      <c r="N416">
        <v>7502</v>
      </c>
      <c r="O416">
        <v>808.36</v>
      </c>
      <c r="P416">
        <v>4</v>
      </c>
      <c r="Q416">
        <v>106.06</v>
      </c>
      <c r="R416">
        <v>104.47</v>
      </c>
      <c r="S416">
        <v>266.81</v>
      </c>
      <c r="T416">
        <v>435.49</v>
      </c>
      <c r="U416">
        <v>23.57</v>
      </c>
      <c r="V416">
        <v>-0.01</v>
      </c>
      <c r="W416">
        <v>0</v>
      </c>
      <c r="X416">
        <v>0</v>
      </c>
      <c r="Y416">
        <v>28.51</v>
      </c>
      <c r="Z416">
        <v>4.33</v>
      </c>
      <c r="AA416">
        <v>45.6</v>
      </c>
      <c r="AB416">
        <v>106.06</v>
      </c>
      <c r="AC416">
        <v>0</v>
      </c>
      <c r="AD416">
        <v>0</v>
      </c>
      <c r="AE416">
        <v>107.1</v>
      </c>
      <c r="AF416">
        <v>-7.2</v>
      </c>
      <c r="AG416">
        <v>0</v>
      </c>
      <c r="AH416">
        <v>34.19</v>
      </c>
      <c r="AI416">
        <v>0</v>
      </c>
      <c r="AJ416">
        <v>0</v>
      </c>
      <c r="AK416">
        <v>0</v>
      </c>
      <c r="AL416">
        <v>0</v>
      </c>
      <c r="AM416">
        <v>0.35</v>
      </c>
      <c r="AN416">
        <v>0</v>
      </c>
      <c r="AO416">
        <v>27.51</v>
      </c>
      <c r="AP416">
        <v>2.86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</row>
    <row r="417" spans="1:59" x14ac:dyDescent="0.25">
      <c r="A417">
        <v>1</v>
      </c>
      <c r="B417">
        <v>1</v>
      </c>
      <c r="C417" t="s">
        <v>0</v>
      </c>
      <c r="D417" t="s">
        <v>1</v>
      </c>
      <c r="E417" t="s">
        <v>2</v>
      </c>
      <c r="F417">
        <v>3</v>
      </c>
      <c r="G417" t="s">
        <v>3</v>
      </c>
      <c r="H417" t="s">
        <v>20</v>
      </c>
      <c r="I417" t="s">
        <v>21</v>
      </c>
      <c r="J417" t="s">
        <v>12</v>
      </c>
      <c r="K417" t="s">
        <v>27</v>
      </c>
      <c r="L417" t="s">
        <v>6</v>
      </c>
      <c r="M417">
        <v>5288</v>
      </c>
      <c r="N417">
        <v>5288</v>
      </c>
      <c r="O417">
        <v>577.5</v>
      </c>
      <c r="P417">
        <v>3</v>
      </c>
      <c r="Q417">
        <v>74.760000000000005</v>
      </c>
      <c r="R417">
        <v>73.64</v>
      </c>
      <c r="S417">
        <v>188.9</v>
      </c>
      <c r="T417">
        <v>313.83999999999997</v>
      </c>
      <c r="U417">
        <v>16.62</v>
      </c>
      <c r="V417">
        <v>-0.01</v>
      </c>
      <c r="W417">
        <v>0</v>
      </c>
      <c r="X417">
        <v>0</v>
      </c>
      <c r="Y417">
        <v>20.09</v>
      </c>
      <c r="Z417">
        <v>3.05</v>
      </c>
      <c r="AA417">
        <v>32.130000000000003</v>
      </c>
      <c r="AB417">
        <v>74.760000000000005</v>
      </c>
      <c r="AC417">
        <v>0</v>
      </c>
      <c r="AD417">
        <v>0</v>
      </c>
      <c r="AE417">
        <v>75.5</v>
      </c>
      <c r="AF417">
        <v>-4.26</v>
      </c>
      <c r="AG417">
        <v>0</v>
      </c>
      <c r="AH417">
        <v>24.1</v>
      </c>
      <c r="AI417">
        <v>0</v>
      </c>
      <c r="AJ417">
        <v>0</v>
      </c>
      <c r="AK417">
        <v>0</v>
      </c>
      <c r="AL417">
        <v>0</v>
      </c>
      <c r="AM417">
        <v>0.26</v>
      </c>
      <c r="AN417">
        <v>0</v>
      </c>
      <c r="AO417">
        <v>19.399999999999999</v>
      </c>
      <c r="AP417">
        <v>2.02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</row>
    <row r="418" spans="1:59" x14ac:dyDescent="0.25">
      <c r="A418">
        <v>1</v>
      </c>
      <c r="B418">
        <v>1</v>
      </c>
      <c r="C418" t="s">
        <v>0</v>
      </c>
      <c r="D418" t="s">
        <v>1</v>
      </c>
      <c r="E418" t="s">
        <v>2</v>
      </c>
      <c r="F418">
        <v>3</v>
      </c>
      <c r="G418" t="s">
        <v>3</v>
      </c>
      <c r="H418" t="s">
        <v>20</v>
      </c>
      <c r="I418" t="s">
        <v>21</v>
      </c>
      <c r="J418" t="s">
        <v>12</v>
      </c>
      <c r="K418" t="s">
        <v>27</v>
      </c>
      <c r="L418" t="s">
        <v>22</v>
      </c>
      <c r="M418">
        <v>64851</v>
      </c>
      <c r="N418">
        <v>64851</v>
      </c>
      <c r="O418">
        <v>7174.76</v>
      </c>
      <c r="P418">
        <v>48</v>
      </c>
      <c r="Q418">
        <v>916.82</v>
      </c>
      <c r="R418">
        <v>903.07</v>
      </c>
      <c r="S418">
        <v>2315.6799999999998</v>
      </c>
      <c r="T418">
        <v>3942.26</v>
      </c>
      <c r="U418">
        <v>203.77</v>
      </c>
      <c r="V418">
        <v>-0.05</v>
      </c>
      <c r="W418">
        <v>0</v>
      </c>
      <c r="X418">
        <v>0</v>
      </c>
      <c r="Y418">
        <v>246.45</v>
      </c>
      <c r="Z418">
        <v>37.450000000000003</v>
      </c>
      <c r="AA418">
        <v>394.16</v>
      </c>
      <c r="AB418">
        <v>916.82</v>
      </c>
      <c r="AC418">
        <v>0</v>
      </c>
      <c r="AD418">
        <v>0</v>
      </c>
      <c r="AE418">
        <v>925.89</v>
      </c>
      <c r="AF418">
        <v>-53.16</v>
      </c>
      <c r="AG418">
        <v>0</v>
      </c>
      <c r="AH418">
        <v>295.52</v>
      </c>
      <c r="AI418">
        <v>0</v>
      </c>
      <c r="AJ418">
        <v>0</v>
      </c>
      <c r="AK418">
        <v>0</v>
      </c>
      <c r="AL418">
        <v>0</v>
      </c>
      <c r="AM418">
        <v>3.04</v>
      </c>
      <c r="AN418">
        <v>0</v>
      </c>
      <c r="AO418">
        <v>237.81</v>
      </c>
      <c r="AP418">
        <v>24.8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</row>
    <row r="419" spans="1:59" x14ac:dyDescent="0.25">
      <c r="A419">
        <v>1</v>
      </c>
      <c r="B419">
        <v>1</v>
      </c>
      <c r="C419" t="s">
        <v>0</v>
      </c>
      <c r="D419" t="s">
        <v>1</v>
      </c>
      <c r="E419" t="s">
        <v>2</v>
      </c>
      <c r="F419">
        <v>3</v>
      </c>
      <c r="G419" t="s">
        <v>3</v>
      </c>
      <c r="H419" t="s">
        <v>20</v>
      </c>
      <c r="I419" t="s">
        <v>21</v>
      </c>
      <c r="J419" t="s">
        <v>12</v>
      </c>
      <c r="K419" t="s">
        <v>28</v>
      </c>
      <c r="L419" t="s">
        <v>6</v>
      </c>
      <c r="M419">
        <v>21368</v>
      </c>
      <c r="N419">
        <v>21368</v>
      </c>
      <c r="O419">
        <v>2307.9</v>
      </c>
      <c r="P419">
        <v>13</v>
      </c>
      <c r="Q419">
        <v>302.07</v>
      </c>
      <c r="R419">
        <v>297.54000000000002</v>
      </c>
      <c r="S419">
        <v>759.98</v>
      </c>
      <c r="T419">
        <v>1245.8499999999999</v>
      </c>
      <c r="U419">
        <v>67.14</v>
      </c>
      <c r="V419">
        <v>-0.02</v>
      </c>
      <c r="W419">
        <v>0</v>
      </c>
      <c r="X419">
        <v>0</v>
      </c>
      <c r="Y419">
        <v>81.22</v>
      </c>
      <c r="Z419">
        <v>12.34</v>
      </c>
      <c r="AA419">
        <v>129.86000000000001</v>
      </c>
      <c r="AB419">
        <v>302.07</v>
      </c>
      <c r="AC419">
        <v>0</v>
      </c>
      <c r="AD419">
        <v>0</v>
      </c>
      <c r="AE419">
        <v>305.08</v>
      </c>
      <c r="AF419">
        <v>-20.53</v>
      </c>
      <c r="AG419">
        <v>0</v>
      </c>
      <c r="AH419">
        <v>97.38</v>
      </c>
      <c r="AI419">
        <v>0</v>
      </c>
      <c r="AJ419">
        <v>0</v>
      </c>
      <c r="AK419">
        <v>0</v>
      </c>
      <c r="AL419">
        <v>0</v>
      </c>
      <c r="AM419">
        <v>1</v>
      </c>
      <c r="AN419">
        <v>0</v>
      </c>
      <c r="AO419">
        <v>78.36</v>
      </c>
      <c r="AP419">
        <v>8.15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</row>
    <row r="420" spans="1:59" x14ac:dyDescent="0.25">
      <c r="A420">
        <v>1</v>
      </c>
      <c r="B420">
        <v>1</v>
      </c>
      <c r="C420" t="s">
        <v>0</v>
      </c>
      <c r="D420" t="s">
        <v>1</v>
      </c>
      <c r="E420" t="s">
        <v>2</v>
      </c>
      <c r="F420">
        <v>3</v>
      </c>
      <c r="G420" t="s">
        <v>3</v>
      </c>
      <c r="H420" t="s">
        <v>20</v>
      </c>
      <c r="I420" t="s">
        <v>21</v>
      </c>
      <c r="J420" t="s">
        <v>12</v>
      </c>
      <c r="K420" t="s">
        <v>28</v>
      </c>
      <c r="L420" t="s">
        <v>22</v>
      </c>
      <c r="M420">
        <v>58942</v>
      </c>
      <c r="N420">
        <v>58942</v>
      </c>
      <c r="O420">
        <v>6381.98</v>
      </c>
      <c r="P420">
        <v>31</v>
      </c>
      <c r="Q420">
        <v>840.94</v>
      </c>
      <c r="R420">
        <v>828.33</v>
      </c>
      <c r="S420">
        <v>2104.36</v>
      </c>
      <c r="T420">
        <v>3436.68</v>
      </c>
      <c r="U420">
        <v>185.18</v>
      </c>
      <c r="V420">
        <v>-7.0000000000000007E-2</v>
      </c>
      <c r="W420">
        <v>0</v>
      </c>
      <c r="X420">
        <v>0</v>
      </c>
      <c r="Y420">
        <v>223.97</v>
      </c>
      <c r="Z420">
        <v>33.99</v>
      </c>
      <c r="AA420">
        <v>358.24</v>
      </c>
      <c r="AB420">
        <v>840.94</v>
      </c>
      <c r="AC420">
        <v>0</v>
      </c>
      <c r="AD420">
        <v>0</v>
      </c>
      <c r="AE420">
        <v>844.81</v>
      </c>
      <c r="AF420">
        <v>-51.7</v>
      </c>
      <c r="AG420">
        <v>0</v>
      </c>
      <c r="AH420">
        <v>268.60000000000002</v>
      </c>
      <c r="AI420">
        <v>0</v>
      </c>
      <c r="AJ420">
        <v>0</v>
      </c>
      <c r="AK420">
        <v>0</v>
      </c>
      <c r="AL420">
        <v>0</v>
      </c>
      <c r="AM420">
        <v>2.81</v>
      </c>
      <c r="AN420">
        <v>0</v>
      </c>
      <c r="AO420">
        <v>216.13</v>
      </c>
      <c r="AP420">
        <v>22.4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</row>
    <row r="421" spans="1:59" x14ac:dyDescent="0.25">
      <c r="A421">
        <v>1</v>
      </c>
      <c r="B421">
        <v>1</v>
      </c>
      <c r="C421" t="s">
        <v>0</v>
      </c>
      <c r="D421" t="s">
        <v>1</v>
      </c>
      <c r="E421" t="s">
        <v>2</v>
      </c>
      <c r="F421">
        <v>3</v>
      </c>
      <c r="G421" t="s">
        <v>3</v>
      </c>
      <c r="H421" t="s">
        <v>20</v>
      </c>
      <c r="I421" t="s">
        <v>21</v>
      </c>
      <c r="J421" t="s">
        <v>12</v>
      </c>
      <c r="K421" t="s">
        <v>34</v>
      </c>
      <c r="L421" t="s">
        <v>22</v>
      </c>
      <c r="M421">
        <v>4537</v>
      </c>
      <c r="N421">
        <v>4537</v>
      </c>
      <c r="O421">
        <v>529.30999999999995</v>
      </c>
      <c r="P421">
        <v>4</v>
      </c>
      <c r="Q421">
        <v>64.14</v>
      </c>
      <c r="R421">
        <v>63.18</v>
      </c>
      <c r="S421">
        <v>161.79</v>
      </c>
      <c r="T421">
        <v>303.38</v>
      </c>
      <c r="U421">
        <v>14.26</v>
      </c>
      <c r="V421">
        <v>0</v>
      </c>
      <c r="W421">
        <v>0</v>
      </c>
      <c r="X421">
        <v>0</v>
      </c>
      <c r="Y421">
        <v>17.239999999999998</v>
      </c>
      <c r="Z421">
        <v>2.63</v>
      </c>
      <c r="AA421">
        <v>27.58</v>
      </c>
      <c r="AB421">
        <v>64.14</v>
      </c>
      <c r="AC421">
        <v>0</v>
      </c>
      <c r="AD421">
        <v>0</v>
      </c>
      <c r="AE421">
        <v>64.78</v>
      </c>
      <c r="AF421">
        <v>-3.94</v>
      </c>
      <c r="AG421">
        <v>0</v>
      </c>
      <c r="AH421">
        <v>20.67</v>
      </c>
      <c r="AI421">
        <v>0</v>
      </c>
      <c r="AJ421">
        <v>0</v>
      </c>
      <c r="AK421">
        <v>0</v>
      </c>
      <c r="AL421">
        <v>0</v>
      </c>
      <c r="AM421">
        <v>0.21</v>
      </c>
      <c r="AN421">
        <v>0</v>
      </c>
      <c r="AO421">
        <v>16.63</v>
      </c>
      <c r="AP421">
        <v>1.73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</row>
    <row r="422" spans="1:59" x14ac:dyDescent="0.25">
      <c r="A422">
        <v>1</v>
      </c>
      <c r="B422">
        <v>1</v>
      </c>
      <c r="C422" t="s">
        <v>0</v>
      </c>
      <c r="D422" t="s">
        <v>1</v>
      </c>
      <c r="E422" t="s">
        <v>2</v>
      </c>
      <c r="F422">
        <v>3</v>
      </c>
      <c r="G422" t="s">
        <v>3</v>
      </c>
      <c r="H422" t="s">
        <v>20</v>
      </c>
      <c r="I422" t="s">
        <v>21</v>
      </c>
      <c r="J422" t="s">
        <v>12</v>
      </c>
      <c r="K422" t="s">
        <v>35</v>
      </c>
      <c r="L422" t="s">
        <v>6</v>
      </c>
      <c r="M422">
        <v>45</v>
      </c>
      <c r="N422">
        <v>45</v>
      </c>
      <c r="O422">
        <v>15.26</v>
      </c>
      <c r="P422">
        <v>1</v>
      </c>
      <c r="Q422">
        <v>0.64</v>
      </c>
      <c r="R422">
        <v>0.63</v>
      </c>
      <c r="S422">
        <v>1.6</v>
      </c>
      <c r="T422">
        <v>13.02</v>
      </c>
      <c r="U422">
        <v>0.14000000000000001</v>
      </c>
      <c r="V422">
        <v>0</v>
      </c>
      <c r="W422">
        <v>0</v>
      </c>
      <c r="X422">
        <v>0</v>
      </c>
      <c r="Y422">
        <v>0.17</v>
      </c>
      <c r="Z422">
        <v>0.03</v>
      </c>
      <c r="AA422">
        <v>0.27</v>
      </c>
      <c r="AB422">
        <v>0.64</v>
      </c>
      <c r="AC422">
        <v>0</v>
      </c>
      <c r="AD422">
        <v>0</v>
      </c>
      <c r="AE422">
        <v>0.64</v>
      </c>
      <c r="AF422">
        <v>-0.05</v>
      </c>
      <c r="AG422">
        <v>0</v>
      </c>
      <c r="AH422">
        <v>0.21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0.17</v>
      </c>
      <c r="AP422">
        <v>0.02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</row>
    <row r="423" spans="1:59" x14ac:dyDescent="0.25">
      <c r="A423">
        <v>1</v>
      </c>
      <c r="B423">
        <v>1</v>
      </c>
      <c r="C423" t="s">
        <v>0</v>
      </c>
      <c r="D423" t="s">
        <v>1</v>
      </c>
      <c r="E423" t="s">
        <v>2</v>
      </c>
      <c r="F423">
        <v>3</v>
      </c>
      <c r="G423" t="s">
        <v>3</v>
      </c>
      <c r="H423" t="s">
        <v>20</v>
      </c>
      <c r="I423" t="s">
        <v>21</v>
      </c>
      <c r="J423" t="s">
        <v>12</v>
      </c>
      <c r="K423" t="s">
        <v>36</v>
      </c>
      <c r="L423" t="s">
        <v>6</v>
      </c>
      <c r="M423">
        <v>1044</v>
      </c>
      <c r="N423">
        <v>1044</v>
      </c>
      <c r="O423">
        <v>126.05</v>
      </c>
      <c r="P423">
        <v>1</v>
      </c>
      <c r="Q423">
        <v>14.76</v>
      </c>
      <c r="R423">
        <v>14.54</v>
      </c>
      <c r="S423">
        <v>37.31</v>
      </c>
      <c r="T423">
        <v>73.98</v>
      </c>
      <c r="U423">
        <v>3.28</v>
      </c>
      <c r="V423">
        <v>0</v>
      </c>
      <c r="W423">
        <v>0</v>
      </c>
      <c r="X423">
        <v>0</v>
      </c>
      <c r="Y423">
        <v>3.97</v>
      </c>
      <c r="Z423">
        <v>0.6</v>
      </c>
      <c r="AA423">
        <v>6.35</v>
      </c>
      <c r="AB423">
        <v>14.76</v>
      </c>
      <c r="AC423">
        <v>0</v>
      </c>
      <c r="AD423">
        <v>0</v>
      </c>
      <c r="AE423">
        <v>14.91</v>
      </c>
      <c r="AF423">
        <v>-0.84</v>
      </c>
      <c r="AG423">
        <v>0</v>
      </c>
      <c r="AH423">
        <v>4.76</v>
      </c>
      <c r="AI423">
        <v>0</v>
      </c>
      <c r="AJ423">
        <v>0</v>
      </c>
      <c r="AK423">
        <v>0</v>
      </c>
      <c r="AL423">
        <v>0</v>
      </c>
      <c r="AM423">
        <v>0.05</v>
      </c>
      <c r="AN423">
        <v>0</v>
      </c>
      <c r="AO423">
        <v>3.83</v>
      </c>
      <c r="AP423">
        <v>0.4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</row>
    <row r="424" spans="1:59" x14ac:dyDescent="0.25">
      <c r="A424">
        <v>1</v>
      </c>
      <c r="B424">
        <v>1</v>
      </c>
      <c r="C424" t="s">
        <v>0</v>
      </c>
      <c r="D424" t="s">
        <v>1</v>
      </c>
      <c r="E424" t="s">
        <v>2</v>
      </c>
      <c r="F424">
        <v>3</v>
      </c>
      <c r="G424" t="s">
        <v>3</v>
      </c>
      <c r="H424" t="s">
        <v>20</v>
      </c>
      <c r="I424" t="s">
        <v>21</v>
      </c>
      <c r="J424" t="s">
        <v>12</v>
      </c>
      <c r="K424" t="s">
        <v>37</v>
      </c>
      <c r="L424" t="s">
        <v>6</v>
      </c>
      <c r="M424">
        <v>5184</v>
      </c>
      <c r="N424">
        <v>5184</v>
      </c>
      <c r="O424">
        <v>536.38</v>
      </c>
      <c r="P424">
        <v>2</v>
      </c>
      <c r="Q424">
        <v>73.28</v>
      </c>
      <c r="R424">
        <v>72.180000000000007</v>
      </c>
      <c r="S424">
        <v>185.16</v>
      </c>
      <c r="T424">
        <v>277.94</v>
      </c>
      <c r="U424">
        <v>16.28</v>
      </c>
      <c r="V424">
        <v>-0.01</v>
      </c>
      <c r="W424">
        <v>0</v>
      </c>
      <c r="X424">
        <v>0</v>
      </c>
      <c r="Y424">
        <v>19.7</v>
      </c>
      <c r="Z424">
        <v>2.99</v>
      </c>
      <c r="AA424">
        <v>31.51</v>
      </c>
      <c r="AB424">
        <v>73.28</v>
      </c>
      <c r="AC424">
        <v>0</v>
      </c>
      <c r="AD424">
        <v>0</v>
      </c>
      <c r="AE424">
        <v>74.010000000000005</v>
      </c>
      <c r="AF424">
        <v>-4.17</v>
      </c>
      <c r="AG424">
        <v>0</v>
      </c>
      <c r="AH424">
        <v>23.62</v>
      </c>
      <c r="AI424">
        <v>0</v>
      </c>
      <c r="AJ424">
        <v>0</v>
      </c>
      <c r="AK424">
        <v>0</v>
      </c>
      <c r="AL424">
        <v>0</v>
      </c>
      <c r="AM424">
        <v>0.25</v>
      </c>
      <c r="AN424">
        <v>0</v>
      </c>
      <c r="AO424">
        <v>19</v>
      </c>
      <c r="AP424">
        <v>1.98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</row>
    <row r="425" spans="1:59" x14ac:dyDescent="0.25">
      <c r="A425">
        <v>1</v>
      </c>
      <c r="B425">
        <v>1</v>
      </c>
      <c r="C425" t="s">
        <v>0</v>
      </c>
      <c r="D425" t="s">
        <v>1</v>
      </c>
      <c r="E425" t="s">
        <v>2</v>
      </c>
      <c r="F425">
        <v>3</v>
      </c>
      <c r="G425" t="s">
        <v>3</v>
      </c>
      <c r="H425" t="s">
        <v>20</v>
      </c>
      <c r="I425" t="s">
        <v>90</v>
      </c>
      <c r="J425" t="s">
        <v>5</v>
      </c>
      <c r="K425" t="s">
        <v>6</v>
      </c>
      <c r="L425" t="s">
        <v>6</v>
      </c>
      <c r="M425">
        <v>-405</v>
      </c>
      <c r="N425">
        <v>-405</v>
      </c>
      <c r="O425">
        <v>-74.87</v>
      </c>
      <c r="P425">
        <v>0</v>
      </c>
      <c r="Q425">
        <v>-5.98</v>
      </c>
      <c r="R425">
        <v>-5.89</v>
      </c>
      <c r="S425">
        <v>-14.5</v>
      </c>
      <c r="T425">
        <v>-54.39</v>
      </c>
      <c r="U425">
        <v>-1.27</v>
      </c>
      <c r="V425">
        <v>0</v>
      </c>
      <c r="W425">
        <v>0</v>
      </c>
      <c r="X425">
        <v>0</v>
      </c>
      <c r="Y425">
        <v>-1.54</v>
      </c>
      <c r="Z425">
        <v>-0.24</v>
      </c>
      <c r="AA425">
        <v>-2.46</v>
      </c>
      <c r="AB425">
        <v>-5.98</v>
      </c>
      <c r="AC425">
        <v>0</v>
      </c>
      <c r="AD425">
        <v>0</v>
      </c>
      <c r="AE425">
        <v>-5.89</v>
      </c>
      <c r="AF425">
        <v>0.41</v>
      </c>
      <c r="AG425">
        <v>0</v>
      </c>
      <c r="AH425">
        <v>-1.85</v>
      </c>
      <c r="AI425">
        <v>0</v>
      </c>
      <c r="AJ425">
        <v>0</v>
      </c>
      <c r="AK425">
        <v>0</v>
      </c>
      <c r="AL425">
        <v>0</v>
      </c>
      <c r="AM425">
        <v>-0.02</v>
      </c>
      <c r="AN425">
        <v>0</v>
      </c>
      <c r="AO425">
        <v>-1.49</v>
      </c>
      <c r="AP425">
        <v>-0.15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</row>
    <row r="426" spans="1:59" x14ac:dyDescent="0.25">
      <c r="A426">
        <v>1</v>
      </c>
      <c r="B426">
        <v>1</v>
      </c>
      <c r="C426" t="s">
        <v>0</v>
      </c>
      <c r="D426" t="s">
        <v>1</v>
      </c>
      <c r="E426" t="s">
        <v>2</v>
      </c>
      <c r="F426">
        <v>3</v>
      </c>
      <c r="G426" t="s">
        <v>3</v>
      </c>
      <c r="H426" t="s">
        <v>20</v>
      </c>
      <c r="I426" t="s">
        <v>90</v>
      </c>
      <c r="J426" t="s">
        <v>9</v>
      </c>
      <c r="K426" t="s">
        <v>6</v>
      </c>
      <c r="L426" t="s">
        <v>6</v>
      </c>
      <c r="M426">
        <v>5793</v>
      </c>
      <c r="N426">
        <v>5793</v>
      </c>
      <c r="O426">
        <v>754.67</v>
      </c>
      <c r="P426">
        <v>10</v>
      </c>
      <c r="Q426">
        <v>81.89</v>
      </c>
      <c r="R426">
        <v>80.66</v>
      </c>
      <c r="S426">
        <v>206.8</v>
      </c>
      <c r="T426">
        <v>465.98</v>
      </c>
      <c r="U426">
        <v>18.21</v>
      </c>
      <c r="V426">
        <v>0</v>
      </c>
      <c r="W426">
        <v>0</v>
      </c>
      <c r="X426">
        <v>0</v>
      </c>
      <c r="Y426">
        <v>22.02</v>
      </c>
      <c r="Z426">
        <v>3.34</v>
      </c>
      <c r="AA426">
        <v>35.21</v>
      </c>
      <c r="AB426">
        <v>81.89</v>
      </c>
      <c r="AC426">
        <v>0</v>
      </c>
      <c r="AD426">
        <v>0</v>
      </c>
      <c r="AE426">
        <v>82.72</v>
      </c>
      <c r="AF426">
        <v>-4.8099999999999996</v>
      </c>
      <c r="AG426">
        <v>0</v>
      </c>
      <c r="AH426">
        <v>26.4</v>
      </c>
      <c r="AI426">
        <v>0</v>
      </c>
      <c r="AJ426">
        <v>0</v>
      </c>
      <c r="AK426">
        <v>0</v>
      </c>
      <c r="AL426">
        <v>0</v>
      </c>
      <c r="AM426">
        <v>0.27</v>
      </c>
      <c r="AN426">
        <v>0</v>
      </c>
      <c r="AO426">
        <v>21.24</v>
      </c>
      <c r="AP426">
        <v>2.2000000000000002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</row>
    <row r="427" spans="1:59" x14ac:dyDescent="0.25">
      <c r="A427">
        <v>1</v>
      </c>
      <c r="B427">
        <v>1</v>
      </c>
      <c r="C427" t="s">
        <v>0</v>
      </c>
      <c r="D427" t="s">
        <v>1</v>
      </c>
      <c r="E427" t="s">
        <v>2</v>
      </c>
      <c r="F427">
        <v>3</v>
      </c>
      <c r="G427" t="s">
        <v>3</v>
      </c>
      <c r="H427" t="s">
        <v>20</v>
      </c>
      <c r="I427" t="s">
        <v>90</v>
      </c>
      <c r="J427" t="s">
        <v>9</v>
      </c>
      <c r="K427" t="s">
        <v>27</v>
      </c>
      <c r="L427" t="s">
        <v>22</v>
      </c>
      <c r="M427">
        <v>3330</v>
      </c>
      <c r="N427">
        <v>3330</v>
      </c>
      <c r="O427">
        <v>336.75</v>
      </c>
      <c r="P427">
        <v>1</v>
      </c>
      <c r="Q427">
        <v>47.08</v>
      </c>
      <c r="R427">
        <v>46.37</v>
      </c>
      <c r="S427">
        <v>118.23</v>
      </c>
      <c r="T427">
        <v>171.44</v>
      </c>
      <c r="U427">
        <v>10.46</v>
      </c>
      <c r="V427">
        <v>-0.01</v>
      </c>
      <c r="W427">
        <v>0</v>
      </c>
      <c r="X427">
        <v>0</v>
      </c>
      <c r="Y427">
        <v>12.65</v>
      </c>
      <c r="Z427">
        <v>1.92</v>
      </c>
      <c r="AA427">
        <v>20.239999999999998</v>
      </c>
      <c r="AB427">
        <v>47.08</v>
      </c>
      <c r="AC427">
        <v>0</v>
      </c>
      <c r="AD427">
        <v>0</v>
      </c>
      <c r="AE427">
        <v>47.54</v>
      </c>
      <c r="AF427">
        <v>-3.38</v>
      </c>
      <c r="AG427">
        <v>0</v>
      </c>
      <c r="AH427">
        <v>15.17</v>
      </c>
      <c r="AI427">
        <v>0</v>
      </c>
      <c r="AJ427">
        <v>0</v>
      </c>
      <c r="AK427">
        <v>0</v>
      </c>
      <c r="AL427">
        <v>0</v>
      </c>
      <c r="AM427">
        <v>0.16</v>
      </c>
      <c r="AN427">
        <v>0</v>
      </c>
      <c r="AO427">
        <v>12.21</v>
      </c>
      <c r="AP427">
        <v>1.27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</row>
    <row r="428" spans="1:59" x14ac:dyDescent="0.25">
      <c r="A428">
        <v>1</v>
      </c>
      <c r="B428">
        <v>1</v>
      </c>
      <c r="C428" t="s">
        <v>0</v>
      </c>
      <c r="D428" t="s">
        <v>1</v>
      </c>
      <c r="E428" t="s">
        <v>2</v>
      </c>
      <c r="F428">
        <v>3</v>
      </c>
      <c r="G428" t="s">
        <v>3</v>
      </c>
      <c r="H428" t="s">
        <v>20</v>
      </c>
      <c r="I428" t="s">
        <v>90</v>
      </c>
      <c r="J428" t="s">
        <v>10</v>
      </c>
      <c r="K428" t="s">
        <v>6</v>
      </c>
      <c r="L428" t="s">
        <v>6</v>
      </c>
      <c r="M428">
        <v>65649</v>
      </c>
      <c r="N428">
        <v>65649</v>
      </c>
      <c r="O428">
        <v>6879.33</v>
      </c>
      <c r="P428">
        <v>34</v>
      </c>
      <c r="Q428">
        <v>928.07</v>
      </c>
      <c r="R428">
        <v>914.15</v>
      </c>
      <c r="S428">
        <v>2336.36</v>
      </c>
      <c r="T428">
        <v>3614.9</v>
      </c>
      <c r="U428">
        <v>206.29</v>
      </c>
      <c r="V428">
        <v>-0.1</v>
      </c>
      <c r="W428">
        <v>0</v>
      </c>
      <c r="X428">
        <v>0</v>
      </c>
      <c r="Y428">
        <v>249.45</v>
      </c>
      <c r="Z428">
        <v>37.880000000000003</v>
      </c>
      <c r="AA428">
        <v>399.02</v>
      </c>
      <c r="AB428">
        <v>928.07</v>
      </c>
      <c r="AC428">
        <v>0</v>
      </c>
      <c r="AD428">
        <v>0</v>
      </c>
      <c r="AE428">
        <v>937.23</v>
      </c>
      <c r="AF428">
        <v>-61.41</v>
      </c>
      <c r="AG428">
        <v>0</v>
      </c>
      <c r="AH428">
        <v>299.17</v>
      </c>
      <c r="AI428">
        <v>0</v>
      </c>
      <c r="AJ428">
        <v>0</v>
      </c>
      <c r="AK428">
        <v>0</v>
      </c>
      <c r="AL428">
        <v>0</v>
      </c>
      <c r="AM428">
        <v>3.06</v>
      </c>
      <c r="AN428">
        <v>0</v>
      </c>
      <c r="AO428">
        <v>240.73</v>
      </c>
      <c r="AP428">
        <v>25.04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</row>
    <row r="429" spans="1:59" x14ac:dyDescent="0.25">
      <c r="A429">
        <v>1</v>
      </c>
      <c r="B429">
        <v>1</v>
      </c>
      <c r="C429" t="s">
        <v>0</v>
      </c>
      <c r="D429" t="s">
        <v>1</v>
      </c>
      <c r="E429" t="s">
        <v>2</v>
      </c>
      <c r="F429">
        <v>3</v>
      </c>
      <c r="G429" t="s">
        <v>3</v>
      </c>
      <c r="H429" t="s">
        <v>20</v>
      </c>
      <c r="I429" t="s">
        <v>90</v>
      </c>
      <c r="J429" t="s">
        <v>11</v>
      </c>
      <c r="K429" t="s">
        <v>6</v>
      </c>
      <c r="L429" t="s">
        <v>6</v>
      </c>
      <c r="M429">
        <v>16062</v>
      </c>
      <c r="N429">
        <v>16062</v>
      </c>
      <c r="O429">
        <v>1809.25</v>
      </c>
      <c r="P429">
        <v>15</v>
      </c>
      <c r="Q429">
        <v>227.08</v>
      </c>
      <c r="R429">
        <v>223.67</v>
      </c>
      <c r="S429">
        <v>571.79</v>
      </c>
      <c r="T429">
        <v>1010.38</v>
      </c>
      <c r="U429">
        <v>50.47</v>
      </c>
      <c r="V429">
        <v>-0.02</v>
      </c>
      <c r="W429">
        <v>0</v>
      </c>
      <c r="X429">
        <v>0</v>
      </c>
      <c r="Y429">
        <v>61.03</v>
      </c>
      <c r="Z429">
        <v>9.27</v>
      </c>
      <c r="AA429">
        <v>97.63</v>
      </c>
      <c r="AB429">
        <v>227.08</v>
      </c>
      <c r="AC429">
        <v>0</v>
      </c>
      <c r="AD429">
        <v>0</v>
      </c>
      <c r="AE429">
        <v>229.32</v>
      </c>
      <c r="AF429">
        <v>-14.9</v>
      </c>
      <c r="AG429">
        <v>0</v>
      </c>
      <c r="AH429">
        <v>73.209999999999994</v>
      </c>
      <c r="AI429">
        <v>0</v>
      </c>
      <c r="AJ429">
        <v>0</v>
      </c>
      <c r="AK429">
        <v>0</v>
      </c>
      <c r="AL429">
        <v>0</v>
      </c>
      <c r="AM429">
        <v>0.74</v>
      </c>
      <c r="AN429">
        <v>0</v>
      </c>
      <c r="AO429">
        <v>58.92</v>
      </c>
      <c r="AP429">
        <v>6.12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</row>
    <row r="430" spans="1:59" x14ac:dyDescent="0.25">
      <c r="A430">
        <v>1</v>
      </c>
      <c r="B430">
        <v>1</v>
      </c>
      <c r="C430" t="s">
        <v>0</v>
      </c>
      <c r="D430" t="s">
        <v>1</v>
      </c>
      <c r="E430" t="s">
        <v>2</v>
      </c>
      <c r="F430">
        <v>3</v>
      </c>
      <c r="G430" t="s">
        <v>3</v>
      </c>
      <c r="H430" t="s">
        <v>20</v>
      </c>
      <c r="I430" t="s">
        <v>90</v>
      </c>
      <c r="J430" t="s">
        <v>12</v>
      </c>
      <c r="K430" t="s">
        <v>6</v>
      </c>
      <c r="L430" t="s">
        <v>6</v>
      </c>
      <c r="M430">
        <v>2040010</v>
      </c>
      <c r="N430">
        <v>2040010</v>
      </c>
      <c r="O430">
        <v>228416.8</v>
      </c>
      <c r="P430">
        <v>2404</v>
      </c>
      <c r="Q430">
        <v>28833.77</v>
      </c>
      <c r="R430">
        <v>28401.26</v>
      </c>
      <c r="S430">
        <v>73049.88</v>
      </c>
      <c r="T430">
        <v>127364.59</v>
      </c>
      <c r="U430">
        <v>6436.52</v>
      </c>
      <c r="V430">
        <v>-3.03</v>
      </c>
      <c r="W430">
        <v>0</v>
      </c>
      <c r="X430">
        <v>0</v>
      </c>
      <c r="Y430">
        <v>7784.53</v>
      </c>
      <c r="Z430">
        <v>1181.72</v>
      </c>
      <c r="AA430">
        <v>12451.36</v>
      </c>
      <c r="AB430">
        <v>28833.77</v>
      </c>
      <c r="AC430">
        <v>0</v>
      </c>
      <c r="AD430">
        <v>0</v>
      </c>
      <c r="AE430">
        <v>29192.44</v>
      </c>
      <c r="AF430">
        <v>-1720.51</v>
      </c>
      <c r="AG430">
        <v>0</v>
      </c>
      <c r="AH430">
        <v>9334.9500000000007</v>
      </c>
      <c r="AI430">
        <v>0</v>
      </c>
      <c r="AJ430">
        <v>0</v>
      </c>
      <c r="AK430">
        <v>0</v>
      </c>
      <c r="AL430">
        <v>0</v>
      </c>
      <c r="AM430">
        <v>95.59</v>
      </c>
      <c r="AN430">
        <v>0</v>
      </c>
      <c r="AO430">
        <v>7511.97</v>
      </c>
      <c r="AP430">
        <v>784.34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</row>
    <row r="431" spans="1:59" x14ac:dyDescent="0.25">
      <c r="A431">
        <v>1</v>
      </c>
      <c r="B431">
        <v>1</v>
      </c>
      <c r="C431" t="s">
        <v>0</v>
      </c>
      <c r="D431" t="s">
        <v>1</v>
      </c>
      <c r="E431" t="s">
        <v>2</v>
      </c>
      <c r="F431">
        <v>3</v>
      </c>
      <c r="G431" t="s">
        <v>3</v>
      </c>
      <c r="H431" t="s">
        <v>20</v>
      </c>
      <c r="I431" t="s">
        <v>90</v>
      </c>
      <c r="J431" t="s">
        <v>12</v>
      </c>
      <c r="K431" t="s">
        <v>6</v>
      </c>
      <c r="L431" t="s">
        <v>40</v>
      </c>
      <c r="M431">
        <v>222</v>
      </c>
      <c r="N431">
        <v>222</v>
      </c>
      <c r="O431">
        <v>39.85</v>
      </c>
      <c r="P431">
        <v>1</v>
      </c>
      <c r="Q431">
        <v>3.14</v>
      </c>
      <c r="R431">
        <v>3.09</v>
      </c>
      <c r="S431">
        <v>7.92</v>
      </c>
      <c r="T431">
        <v>28.79</v>
      </c>
      <c r="U431">
        <v>0.7</v>
      </c>
      <c r="V431">
        <v>0</v>
      </c>
      <c r="W431">
        <v>0</v>
      </c>
      <c r="X431">
        <v>0</v>
      </c>
      <c r="Y431">
        <v>0.84</v>
      </c>
      <c r="Z431">
        <v>0.13</v>
      </c>
      <c r="AA431">
        <v>1.35</v>
      </c>
      <c r="AB431">
        <v>3.14</v>
      </c>
      <c r="AC431">
        <v>0</v>
      </c>
      <c r="AD431">
        <v>0</v>
      </c>
      <c r="AE431">
        <v>3.17</v>
      </c>
      <c r="AF431">
        <v>-0.18</v>
      </c>
      <c r="AG431">
        <v>0</v>
      </c>
      <c r="AH431">
        <v>1.01</v>
      </c>
      <c r="AI431">
        <v>0</v>
      </c>
      <c r="AJ431">
        <v>0</v>
      </c>
      <c r="AK431">
        <v>0</v>
      </c>
      <c r="AL431">
        <v>0</v>
      </c>
      <c r="AM431">
        <v>0.01</v>
      </c>
      <c r="AN431">
        <v>0</v>
      </c>
      <c r="AO431">
        <v>0.81</v>
      </c>
      <c r="AP431">
        <v>0.08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</row>
    <row r="432" spans="1:59" x14ac:dyDescent="0.25">
      <c r="A432">
        <v>1</v>
      </c>
      <c r="B432">
        <v>1</v>
      </c>
      <c r="C432" t="s">
        <v>0</v>
      </c>
      <c r="D432" t="s">
        <v>1</v>
      </c>
      <c r="E432" t="s">
        <v>2</v>
      </c>
      <c r="F432">
        <v>3</v>
      </c>
      <c r="G432" t="s">
        <v>3</v>
      </c>
      <c r="H432" t="s">
        <v>20</v>
      </c>
      <c r="I432" t="s">
        <v>90</v>
      </c>
      <c r="J432" t="s">
        <v>12</v>
      </c>
      <c r="K432" t="s">
        <v>6</v>
      </c>
      <c r="L432" t="s">
        <v>22</v>
      </c>
      <c r="M432">
        <v>103149</v>
      </c>
      <c r="N432">
        <v>103149</v>
      </c>
      <c r="O432">
        <v>11574.01</v>
      </c>
      <c r="P432">
        <v>106</v>
      </c>
      <c r="Q432">
        <v>1455.08</v>
      </c>
      <c r="R432">
        <v>1433.25</v>
      </c>
      <c r="S432">
        <v>3679.58</v>
      </c>
      <c r="T432">
        <v>6439.35</v>
      </c>
      <c r="U432">
        <v>324.13</v>
      </c>
      <c r="V432">
        <v>-0.15</v>
      </c>
      <c r="W432">
        <v>0</v>
      </c>
      <c r="X432">
        <v>0</v>
      </c>
      <c r="Y432">
        <v>391.97</v>
      </c>
      <c r="Z432">
        <v>59.49</v>
      </c>
      <c r="AA432">
        <v>626.91999999999996</v>
      </c>
      <c r="AB432">
        <v>1455.08</v>
      </c>
      <c r="AC432">
        <v>0</v>
      </c>
      <c r="AD432">
        <v>0</v>
      </c>
      <c r="AE432">
        <v>1471.29</v>
      </c>
      <c r="AF432">
        <v>-86.7</v>
      </c>
      <c r="AG432">
        <v>0</v>
      </c>
      <c r="AH432">
        <v>470.05</v>
      </c>
      <c r="AI432">
        <v>0</v>
      </c>
      <c r="AJ432">
        <v>0</v>
      </c>
      <c r="AK432">
        <v>0</v>
      </c>
      <c r="AL432">
        <v>0</v>
      </c>
      <c r="AM432">
        <v>4.8099999999999996</v>
      </c>
      <c r="AN432">
        <v>0</v>
      </c>
      <c r="AO432">
        <v>378.28</v>
      </c>
      <c r="AP432">
        <v>39.49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</row>
    <row r="433" spans="1:59" x14ac:dyDescent="0.25">
      <c r="A433">
        <v>1</v>
      </c>
      <c r="B433">
        <v>1</v>
      </c>
      <c r="C433" t="s">
        <v>0</v>
      </c>
      <c r="D433" t="s">
        <v>1</v>
      </c>
      <c r="E433" t="s">
        <v>2</v>
      </c>
      <c r="F433">
        <v>3</v>
      </c>
      <c r="G433" t="s">
        <v>3</v>
      </c>
      <c r="H433" t="s">
        <v>20</v>
      </c>
      <c r="I433" t="s">
        <v>90</v>
      </c>
      <c r="J433" t="s">
        <v>12</v>
      </c>
      <c r="K433" t="s">
        <v>23</v>
      </c>
      <c r="L433" t="s">
        <v>6</v>
      </c>
      <c r="M433">
        <v>4562</v>
      </c>
      <c r="N433">
        <v>4562</v>
      </c>
      <c r="O433">
        <v>464.22</v>
      </c>
      <c r="P433">
        <v>2</v>
      </c>
      <c r="Q433">
        <v>64.489999999999995</v>
      </c>
      <c r="R433">
        <v>63.52</v>
      </c>
      <c r="S433">
        <v>162.94</v>
      </c>
      <c r="T433">
        <v>236.79</v>
      </c>
      <c r="U433">
        <v>14.34</v>
      </c>
      <c r="V433">
        <v>-0.01</v>
      </c>
      <c r="W433">
        <v>0</v>
      </c>
      <c r="X433">
        <v>0</v>
      </c>
      <c r="Y433">
        <v>17.329999999999998</v>
      </c>
      <c r="Z433">
        <v>2.63</v>
      </c>
      <c r="AA433">
        <v>27.73</v>
      </c>
      <c r="AB433">
        <v>64.489999999999995</v>
      </c>
      <c r="AC433">
        <v>0</v>
      </c>
      <c r="AD433">
        <v>0</v>
      </c>
      <c r="AE433">
        <v>65.13</v>
      </c>
      <c r="AF433">
        <v>-3.68</v>
      </c>
      <c r="AG433">
        <v>0</v>
      </c>
      <c r="AH433">
        <v>20.79</v>
      </c>
      <c r="AI433">
        <v>0</v>
      </c>
      <c r="AJ433">
        <v>0</v>
      </c>
      <c r="AK433">
        <v>0</v>
      </c>
      <c r="AL433">
        <v>0</v>
      </c>
      <c r="AM433">
        <v>0.21</v>
      </c>
      <c r="AN433">
        <v>0</v>
      </c>
      <c r="AO433">
        <v>16.73</v>
      </c>
      <c r="AP433">
        <v>1.74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</row>
    <row r="434" spans="1:59" x14ac:dyDescent="0.25">
      <c r="A434">
        <v>1</v>
      </c>
      <c r="B434">
        <v>1</v>
      </c>
      <c r="C434" t="s">
        <v>0</v>
      </c>
      <c r="D434" t="s">
        <v>1</v>
      </c>
      <c r="E434" t="s">
        <v>2</v>
      </c>
      <c r="F434">
        <v>3</v>
      </c>
      <c r="G434" t="s">
        <v>3</v>
      </c>
      <c r="H434" t="s">
        <v>20</v>
      </c>
      <c r="I434" t="s">
        <v>90</v>
      </c>
      <c r="J434" t="s">
        <v>12</v>
      </c>
      <c r="K434" t="s">
        <v>33</v>
      </c>
      <c r="L434" t="s">
        <v>6</v>
      </c>
      <c r="M434">
        <v>0</v>
      </c>
      <c r="N434">
        <v>0</v>
      </c>
      <c r="O434">
        <v>9.01</v>
      </c>
      <c r="P434">
        <v>1</v>
      </c>
      <c r="Q434">
        <v>0</v>
      </c>
      <c r="R434">
        <v>0</v>
      </c>
      <c r="S434">
        <v>0</v>
      </c>
      <c r="T434">
        <v>9.01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</row>
    <row r="435" spans="1:59" x14ac:dyDescent="0.25">
      <c r="A435">
        <v>1</v>
      </c>
      <c r="B435">
        <v>1</v>
      </c>
      <c r="C435" t="s">
        <v>0</v>
      </c>
      <c r="D435" t="s">
        <v>1</v>
      </c>
      <c r="E435" t="s">
        <v>2</v>
      </c>
      <c r="F435">
        <v>3</v>
      </c>
      <c r="G435" t="s">
        <v>3</v>
      </c>
      <c r="H435" t="s">
        <v>20</v>
      </c>
      <c r="I435" t="s">
        <v>90</v>
      </c>
      <c r="J435" t="s">
        <v>12</v>
      </c>
      <c r="K435" t="s">
        <v>24</v>
      </c>
      <c r="L435" t="s">
        <v>6</v>
      </c>
      <c r="M435">
        <v>120</v>
      </c>
      <c r="N435">
        <v>120</v>
      </c>
      <c r="O435">
        <v>43.71</v>
      </c>
      <c r="P435">
        <v>3</v>
      </c>
      <c r="Q435">
        <v>1.7</v>
      </c>
      <c r="R435">
        <v>1.67</v>
      </c>
      <c r="S435">
        <v>4.28</v>
      </c>
      <c r="T435">
        <v>37.729999999999997</v>
      </c>
      <c r="U435">
        <v>0.38</v>
      </c>
      <c r="V435">
        <v>0</v>
      </c>
      <c r="W435">
        <v>0</v>
      </c>
      <c r="X435">
        <v>0</v>
      </c>
      <c r="Y435">
        <v>0.45</v>
      </c>
      <c r="Z435">
        <v>7.0000000000000007E-2</v>
      </c>
      <c r="AA435">
        <v>0.73</v>
      </c>
      <c r="AB435">
        <v>1.7</v>
      </c>
      <c r="AC435">
        <v>0</v>
      </c>
      <c r="AD435">
        <v>0</v>
      </c>
      <c r="AE435">
        <v>1.72</v>
      </c>
      <c r="AF435">
        <v>-0.11</v>
      </c>
      <c r="AG435">
        <v>0</v>
      </c>
      <c r="AH435">
        <v>0.55000000000000004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0.44</v>
      </c>
      <c r="AP435">
        <v>0.05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</row>
    <row r="436" spans="1:59" x14ac:dyDescent="0.25">
      <c r="A436">
        <v>1</v>
      </c>
      <c r="B436">
        <v>1</v>
      </c>
      <c r="C436" t="s">
        <v>0</v>
      </c>
      <c r="D436" t="s">
        <v>1</v>
      </c>
      <c r="E436" t="s">
        <v>2</v>
      </c>
      <c r="F436">
        <v>3</v>
      </c>
      <c r="G436" t="s">
        <v>3</v>
      </c>
      <c r="H436" t="s">
        <v>20</v>
      </c>
      <c r="I436" t="s">
        <v>90</v>
      </c>
      <c r="J436" t="s">
        <v>12</v>
      </c>
      <c r="K436" t="s">
        <v>25</v>
      </c>
      <c r="L436" t="s">
        <v>6</v>
      </c>
      <c r="M436">
        <v>3454</v>
      </c>
      <c r="N436">
        <v>3454</v>
      </c>
      <c r="O436">
        <v>508.63</v>
      </c>
      <c r="P436">
        <v>9</v>
      </c>
      <c r="Q436">
        <v>48.83</v>
      </c>
      <c r="R436">
        <v>48.1</v>
      </c>
      <c r="S436">
        <v>123.01</v>
      </c>
      <c r="T436">
        <v>336.79</v>
      </c>
      <c r="U436">
        <v>10.84</v>
      </c>
      <c r="V436">
        <v>0</v>
      </c>
      <c r="W436">
        <v>0</v>
      </c>
      <c r="X436">
        <v>0</v>
      </c>
      <c r="Y436">
        <v>13.1</v>
      </c>
      <c r="Z436">
        <v>1.99</v>
      </c>
      <c r="AA436">
        <v>21.01</v>
      </c>
      <c r="AB436">
        <v>48.83</v>
      </c>
      <c r="AC436">
        <v>0</v>
      </c>
      <c r="AD436">
        <v>0</v>
      </c>
      <c r="AE436">
        <v>49.31</v>
      </c>
      <c r="AF436">
        <v>-3.11</v>
      </c>
      <c r="AG436">
        <v>0</v>
      </c>
      <c r="AH436">
        <v>15.72</v>
      </c>
      <c r="AI436">
        <v>0</v>
      </c>
      <c r="AJ436">
        <v>0</v>
      </c>
      <c r="AK436">
        <v>0</v>
      </c>
      <c r="AL436">
        <v>0</v>
      </c>
      <c r="AM436">
        <v>0.15</v>
      </c>
      <c r="AN436">
        <v>0</v>
      </c>
      <c r="AO436">
        <v>12.68</v>
      </c>
      <c r="AP436">
        <v>1.32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</row>
    <row r="437" spans="1:59" x14ac:dyDescent="0.25">
      <c r="A437">
        <v>1</v>
      </c>
      <c r="B437">
        <v>1</v>
      </c>
      <c r="C437" t="s">
        <v>0</v>
      </c>
      <c r="D437" t="s">
        <v>1</v>
      </c>
      <c r="E437" t="s">
        <v>2</v>
      </c>
      <c r="F437">
        <v>3</v>
      </c>
      <c r="G437" t="s">
        <v>3</v>
      </c>
      <c r="H437" t="s">
        <v>20</v>
      </c>
      <c r="I437" t="s">
        <v>90</v>
      </c>
      <c r="J437" t="s">
        <v>12</v>
      </c>
      <c r="K437" t="s">
        <v>25</v>
      </c>
      <c r="L437" t="s">
        <v>22</v>
      </c>
      <c r="M437">
        <v>7626</v>
      </c>
      <c r="N437">
        <v>7626</v>
      </c>
      <c r="O437">
        <v>773.03</v>
      </c>
      <c r="P437">
        <v>3</v>
      </c>
      <c r="Q437">
        <v>107.82</v>
      </c>
      <c r="R437">
        <v>106.2</v>
      </c>
      <c r="S437">
        <v>271.95</v>
      </c>
      <c r="T437">
        <v>393.26</v>
      </c>
      <c r="U437">
        <v>23.96</v>
      </c>
      <c r="V437">
        <v>-0.01</v>
      </c>
      <c r="W437">
        <v>0</v>
      </c>
      <c r="X437">
        <v>0</v>
      </c>
      <c r="Y437">
        <v>28.98</v>
      </c>
      <c r="Z437">
        <v>4.4000000000000004</v>
      </c>
      <c r="AA437">
        <v>46.34</v>
      </c>
      <c r="AB437">
        <v>107.82</v>
      </c>
      <c r="AC437">
        <v>0</v>
      </c>
      <c r="AD437">
        <v>0</v>
      </c>
      <c r="AE437">
        <v>108.88</v>
      </c>
      <c r="AF437">
        <v>-6.6</v>
      </c>
      <c r="AG437">
        <v>0</v>
      </c>
      <c r="AH437">
        <v>34.76</v>
      </c>
      <c r="AI437">
        <v>0</v>
      </c>
      <c r="AJ437">
        <v>0</v>
      </c>
      <c r="AK437">
        <v>0</v>
      </c>
      <c r="AL437">
        <v>0</v>
      </c>
      <c r="AM437">
        <v>0.36</v>
      </c>
      <c r="AN437">
        <v>0</v>
      </c>
      <c r="AO437">
        <v>27.96</v>
      </c>
      <c r="AP437">
        <v>2.92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</row>
    <row r="438" spans="1:59" x14ac:dyDescent="0.25">
      <c r="A438">
        <v>1</v>
      </c>
      <c r="B438">
        <v>1</v>
      </c>
      <c r="C438" t="s">
        <v>0</v>
      </c>
      <c r="D438" t="s">
        <v>1</v>
      </c>
      <c r="E438" t="s">
        <v>2</v>
      </c>
      <c r="F438">
        <v>3</v>
      </c>
      <c r="G438" t="s">
        <v>3</v>
      </c>
      <c r="H438" t="s">
        <v>20</v>
      </c>
      <c r="I438" t="s">
        <v>90</v>
      </c>
      <c r="J438" t="s">
        <v>12</v>
      </c>
      <c r="K438" t="s">
        <v>30</v>
      </c>
      <c r="L438" t="s">
        <v>6</v>
      </c>
      <c r="M438">
        <v>0</v>
      </c>
      <c r="N438">
        <v>0</v>
      </c>
      <c r="O438">
        <v>18.02</v>
      </c>
      <c r="P438">
        <v>2</v>
      </c>
      <c r="Q438">
        <v>0</v>
      </c>
      <c r="R438">
        <v>0</v>
      </c>
      <c r="S438">
        <v>0</v>
      </c>
      <c r="T438">
        <v>18.02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</row>
    <row r="439" spans="1:59" x14ac:dyDescent="0.25">
      <c r="A439">
        <v>1</v>
      </c>
      <c r="B439">
        <v>1</v>
      </c>
      <c r="C439" t="s">
        <v>0</v>
      </c>
      <c r="D439" t="s">
        <v>1</v>
      </c>
      <c r="E439" t="s">
        <v>2</v>
      </c>
      <c r="F439">
        <v>3</v>
      </c>
      <c r="G439" t="s">
        <v>3</v>
      </c>
      <c r="H439" t="s">
        <v>20</v>
      </c>
      <c r="I439" t="s">
        <v>90</v>
      </c>
      <c r="J439" t="s">
        <v>12</v>
      </c>
      <c r="K439" t="s">
        <v>30</v>
      </c>
      <c r="L439" t="s">
        <v>22</v>
      </c>
      <c r="M439">
        <v>160</v>
      </c>
      <c r="N439">
        <v>160</v>
      </c>
      <c r="O439">
        <v>31.21</v>
      </c>
      <c r="P439">
        <v>1</v>
      </c>
      <c r="Q439">
        <v>2.2599999999999998</v>
      </c>
      <c r="R439">
        <v>2.23</v>
      </c>
      <c r="S439">
        <v>5.68</v>
      </c>
      <c r="T439">
        <v>23.27</v>
      </c>
      <c r="U439">
        <v>0.5</v>
      </c>
      <c r="V439">
        <v>0</v>
      </c>
      <c r="W439">
        <v>0</v>
      </c>
      <c r="X439">
        <v>0</v>
      </c>
      <c r="Y439">
        <v>0.61</v>
      </c>
      <c r="Z439">
        <v>0.09</v>
      </c>
      <c r="AA439">
        <v>0.97</v>
      </c>
      <c r="AB439">
        <v>2.2599999999999998</v>
      </c>
      <c r="AC439">
        <v>0</v>
      </c>
      <c r="AD439">
        <v>0</v>
      </c>
      <c r="AE439">
        <v>2.2799999999999998</v>
      </c>
      <c r="AF439">
        <v>-0.16</v>
      </c>
      <c r="AG439">
        <v>0</v>
      </c>
      <c r="AH439">
        <v>0.73</v>
      </c>
      <c r="AI439">
        <v>0</v>
      </c>
      <c r="AJ439">
        <v>0</v>
      </c>
      <c r="AK439">
        <v>0</v>
      </c>
      <c r="AL439">
        <v>0</v>
      </c>
      <c r="AM439">
        <v>0.01</v>
      </c>
      <c r="AN439">
        <v>0</v>
      </c>
      <c r="AO439">
        <v>0.59</v>
      </c>
      <c r="AP439">
        <v>0.06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</row>
    <row r="440" spans="1:59" x14ac:dyDescent="0.25">
      <c r="A440">
        <v>1</v>
      </c>
      <c r="B440">
        <v>1</v>
      </c>
      <c r="C440" t="s">
        <v>0</v>
      </c>
      <c r="D440" t="s">
        <v>1</v>
      </c>
      <c r="E440" t="s">
        <v>2</v>
      </c>
      <c r="F440">
        <v>3</v>
      </c>
      <c r="G440" t="s">
        <v>3</v>
      </c>
      <c r="H440" t="s">
        <v>20</v>
      </c>
      <c r="I440" t="s">
        <v>90</v>
      </c>
      <c r="J440" t="s">
        <v>12</v>
      </c>
      <c r="K440" t="s">
        <v>26</v>
      </c>
      <c r="L440" t="s">
        <v>6</v>
      </c>
      <c r="M440">
        <v>560</v>
      </c>
      <c r="N440">
        <v>560</v>
      </c>
      <c r="O440">
        <v>86.16</v>
      </c>
      <c r="P440">
        <v>2</v>
      </c>
      <c r="Q440">
        <v>7.91</v>
      </c>
      <c r="R440">
        <v>7.79</v>
      </c>
      <c r="S440">
        <v>19.88</v>
      </c>
      <c r="T440">
        <v>58.37</v>
      </c>
      <c r="U440">
        <v>1.76</v>
      </c>
      <c r="V440">
        <v>0</v>
      </c>
      <c r="W440">
        <v>0</v>
      </c>
      <c r="X440">
        <v>0</v>
      </c>
      <c r="Y440">
        <v>2.13</v>
      </c>
      <c r="Z440">
        <v>0.32</v>
      </c>
      <c r="AA440">
        <v>3.41</v>
      </c>
      <c r="AB440">
        <v>7.91</v>
      </c>
      <c r="AC440">
        <v>0</v>
      </c>
      <c r="AD440">
        <v>0</v>
      </c>
      <c r="AE440">
        <v>7.99</v>
      </c>
      <c r="AF440">
        <v>-0.56999999999999995</v>
      </c>
      <c r="AG440">
        <v>0</v>
      </c>
      <c r="AH440">
        <v>2.5499999999999998</v>
      </c>
      <c r="AI440">
        <v>0</v>
      </c>
      <c r="AJ440">
        <v>0</v>
      </c>
      <c r="AK440">
        <v>0</v>
      </c>
      <c r="AL440">
        <v>0</v>
      </c>
      <c r="AM440">
        <v>0.03</v>
      </c>
      <c r="AN440">
        <v>0</v>
      </c>
      <c r="AO440">
        <v>2.0499999999999998</v>
      </c>
      <c r="AP440">
        <v>0.21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</row>
    <row r="441" spans="1:59" x14ac:dyDescent="0.25">
      <c r="A441">
        <v>1</v>
      </c>
      <c r="B441">
        <v>1</v>
      </c>
      <c r="C441" t="s">
        <v>0</v>
      </c>
      <c r="D441" t="s">
        <v>1</v>
      </c>
      <c r="E441" t="s">
        <v>2</v>
      </c>
      <c r="F441">
        <v>3</v>
      </c>
      <c r="G441" t="s">
        <v>3</v>
      </c>
      <c r="H441" t="s">
        <v>20</v>
      </c>
      <c r="I441" t="s">
        <v>90</v>
      </c>
      <c r="J441" t="s">
        <v>12</v>
      </c>
      <c r="K441" t="s">
        <v>26</v>
      </c>
      <c r="L441" t="s">
        <v>29</v>
      </c>
      <c r="M441">
        <v>320</v>
      </c>
      <c r="N441">
        <v>320</v>
      </c>
      <c r="O441">
        <v>52.73</v>
      </c>
      <c r="P441">
        <v>1</v>
      </c>
      <c r="Q441">
        <v>4.5199999999999996</v>
      </c>
      <c r="R441">
        <v>4.45</v>
      </c>
      <c r="S441">
        <v>11.43</v>
      </c>
      <c r="T441">
        <v>36.78</v>
      </c>
      <c r="U441">
        <v>1.01</v>
      </c>
      <c r="V441">
        <v>0</v>
      </c>
      <c r="W441">
        <v>0</v>
      </c>
      <c r="X441">
        <v>0</v>
      </c>
      <c r="Y441">
        <v>1.22</v>
      </c>
      <c r="Z441">
        <v>0.18</v>
      </c>
      <c r="AA441">
        <v>1.94</v>
      </c>
      <c r="AB441">
        <v>4.5199999999999996</v>
      </c>
      <c r="AC441">
        <v>0</v>
      </c>
      <c r="AD441">
        <v>0</v>
      </c>
      <c r="AE441">
        <v>4.57</v>
      </c>
      <c r="AF441">
        <v>-0.26</v>
      </c>
      <c r="AG441">
        <v>0</v>
      </c>
      <c r="AH441">
        <v>1.46</v>
      </c>
      <c r="AI441">
        <v>0</v>
      </c>
      <c r="AJ441">
        <v>0</v>
      </c>
      <c r="AK441">
        <v>0</v>
      </c>
      <c r="AL441">
        <v>0</v>
      </c>
      <c r="AM441">
        <v>0.02</v>
      </c>
      <c r="AN441">
        <v>0</v>
      </c>
      <c r="AO441">
        <v>1.17</v>
      </c>
      <c r="AP441">
        <v>0.12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</row>
    <row r="442" spans="1:59" x14ac:dyDescent="0.25">
      <c r="A442">
        <v>1</v>
      </c>
      <c r="B442">
        <v>1</v>
      </c>
      <c r="C442" t="s">
        <v>0</v>
      </c>
      <c r="D442" t="s">
        <v>1</v>
      </c>
      <c r="E442" t="s">
        <v>2</v>
      </c>
      <c r="F442">
        <v>3</v>
      </c>
      <c r="G442" t="s">
        <v>3</v>
      </c>
      <c r="H442" t="s">
        <v>20</v>
      </c>
      <c r="I442" t="s">
        <v>90</v>
      </c>
      <c r="J442" t="s">
        <v>12</v>
      </c>
      <c r="K442" t="s">
        <v>26</v>
      </c>
      <c r="L442" t="s">
        <v>22</v>
      </c>
      <c r="M442">
        <v>12720</v>
      </c>
      <c r="N442">
        <v>12720</v>
      </c>
      <c r="O442">
        <v>1205.96</v>
      </c>
      <c r="P442">
        <v>1</v>
      </c>
      <c r="Q442">
        <v>179.82</v>
      </c>
      <c r="R442">
        <v>177.12</v>
      </c>
      <c r="S442">
        <v>454.37</v>
      </c>
      <c r="T442">
        <v>571.77</v>
      </c>
      <c r="U442">
        <v>39.97</v>
      </c>
      <c r="V442">
        <v>-0.03</v>
      </c>
      <c r="W442">
        <v>0</v>
      </c>
      <c r="X442">
        <v>0</v>
      </c>
      <c r="Y442">
        <v>48.34</v>
      </c>
      <c r="Z442">
        <v>7.34</v>
      </c>
      <c r="AA442">
        <v>77.31</v>
      </c>
      <c r="AB442">
        <v>179.82</v>
      </c>
      <c r="AC442">
        <v>0</v>
      </c>
      <c r="AD442">
        <v>0</v>
      </c>
      <c r="AE442">
        <v>181.6</v>
      </c>
      <c r="AF442">
        <v>-10.23</v>
      </c>
      <c r="AG442">
        <v>0</v>
      </c>
      <c r="AH442">
        <v>57.97</v>
      </c>
      <c r="AI442">
        <v>0</v>
      </c>
      <c r="AJ442">
        <v>0</v>
      </c>
      <c r="AK442">
        <v>0</v>
      </c>
      <c r="AL442">
        <v>0</v>
      </c>
      <c r="AM442">
        <v>0.6</v>
      </c>
      <c r="AN442">
        <v>0</v>
      </c>
      <c r="AO442">
        <v>46.64</v>
      </c>
      <c r="AP442">
        <v>4.8600000000000003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</row>
    <row r="443" spans="1:59" x14ac:dyDescent="0.25">
      <c r="A443">
        <v>1</v>
      </c>
      <c r="B443">
        <v>1</v>
      </c>
      <c r="C443" t="s">
        <v>0</v>
      </c>
      <c r="D443" t="s">
        <v>1</v>
      </c>
      <c r="E443" t="s">
        <v>2</v>
      </c>
      <c r="F443">
        <v>3</v>
      </c>
      <c r="G443" t="s">
        <v>3</v>
      </c>
      <c r="H443" t="s">
        <v>20</v>
      </c>
      <c r="I443" t="s">
        <v>90</v>
      </c>
      <c r="J443" t="s">
        <v>12</v>
      </c>
      <c r="K443" t="s">
        <v>28</v>
      </c>
      <c r="L443" t="s">
        <v>22</v>
      </c>
      <c r="M443">
        <v>11720</v>
      </c>
      <c r="N443">
        <v>11720</v>
      </c>
      <c r="O443">
        <v>1141.0999999999999</v>
      </c>
      <c r="P443">
        <v>2</v>
      </c>
      <c r="Q443">
        <v>165.68</v>
      </c>
      <c r="R443">
        <v>163.19</v>
      </c>
      <c r="S443">
        <v>416.82</v>
      </c>
      <c r="T443">
        <v>558.6</v>
      </c>
      <c r="U443">
        <v>36.83</v>
      </c>
      <c r="V443">
        <v>-0.03</v>
      </c>
      <c r="W443">
        <v>0</v>
      </c>
      <c r="X443">
        <v>0</v>
      </c>
      <c r="Y443">
        <v>44.54</v>
      </c>
      <c r="Z443">
        <v>6.76</v>
      </c>
      <c r="AA443">
        <v>71.23</v>
      </c>
      <c r="AB443">
        <v>165.68</v>
      </c>
      <c r="AC443">
        <v>0</v>
      </c>
      <c r="AD443">
        <v>0</v>
      </c>
      <c r="AE443">
        <v>167.33</v>
      </c>
      <c r="AF443">
        <v>-11.26</v>
      </c>
      <c r="AG443">
        <v>0</v>
      </c>
      <c r="AH443">
        <v>53.41</v>
      </c>
      <c r="AI443">
        <v>0</v>
      </c>
      <c r="AJ443">
        <v>0</v>
      </c>
      <c r="AK443">
        <v>0</v>
      </c>
      <c r="AL443">
        <v>0</v>
      </c>
      <c r="AM443">
        <v>0.55000000000000004</v>
      </c>
      <c r="AN443">
        <v>0</v>
      </c>
      <c r="AO443">
        <v>42.98</v>
      </c>
      <c r="AP443">
        <v>4.4800000000000004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</row>
    <row r="444" spans="1:59" x14ac:dyDescent="0.25">
      <c r="A444">
        <v>1</v>
      </c>
      <c r="B444">
        <v>1</v>
      </c>
      <c r="C444" t="s">
        <v>0</v>
      </c>
      <c r="D444" t="s">
        <v>1</v>
      </c>
      <c r="E444" t="s">
        <v>2</v>
      </c>
      <c r="F444">
        <v>3</v>
      </c>
      <c r="G444" t="s">
        <v>3</v>
      </c>
      <c r="H444" t="s">
        <v>20</v>
      </c>
      <c r="I444" t="s">
        <v>90</v>
      </c>
      <c r="J444" t="s">
        <v>12</v>
      </c>
      <c r="K444" t="s">
        <v>36</v>
      </c>
      <c r="L444" t="s">
        <v>22</v>
      </c>
      <c r="M444">
        <v>1744</v>
      </c>
      <c r="N444">
        <v>1744</v>
      </c>
      <c r="O444">
        <v>190.79</v>
      </c>
      <c r="P444">
        <v>1</v>
      </c>
      <c r="Q444">
        <v>24.65</v>
      </c>
      <c r="R444">
        <v>24.28</v>
      </c>
      <c r="S444">
        <v>62.32</v>
      </c>
      <c r="T444">
        <v>103.82</v>
      </c>
      <c r="U444">
        <v>5.48</v>
      </c>
      <c r="V444">
        <v>0</v>
      </c>
      <c r="W444">
        <v>0</v>
      </c>
      <c r="X444">
        <v>0</v>
      </c>
      <c r="Y444">
        <v>6.63</v>
      </c>
      <c r="Z444">
        <v>1.01</v>
      </c>
      <c r="AA444">
        <v>10.6</v>
      </c>
      <c r="AB444">
        <v>24.65</v>
      </c>
      <c r="AC444">
        <v>0</v>
      </c>
      <c r="AD444">
        <v>0</v>
      </c>
      <c r="AE444">
        <v>24.9</v>
      </c>
      <c r="AF444">
        <v>-1.4</v>
      </c>
      <c r="AG444">
        <v>0</v>
      </c>
      <c r="AH444">
        <v>7.95</v>
      </c>
      <c r="AI444">
        <v>0</v>
      </c>
      <c r="AJ444">
        <v>0</v>
      </c>
      <c r="AK444">
        <v>0</v>
      </c>
      <c r="AL444">
        <v>0</v>
      </c>
      <c r="AM444">
        <v>0.08</v>
      </c>
      <c r="AN444">
        <v>0</v>
      </c>
      <c r="AO444">
        <v>6.4</v>
      </c>
      <c r="AP444">
        <v>0.67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</row>
    <row r="445" spans="1:59" x14ac:dyDescent="0.25">
      <c r="A445">
        <v>1</v>
      </c>
      <c r="B445">
        <v>2</v>
      </c>
      <c r="C445" t="s">
        <v>0</v>
      </c>
      <c r="D445" t="s">
        <v>1</v>
      </c>
      <c r="E445" t="s">
        <v>2</v>
      </c>
      <c r="F445">
        <v>3</v>
      </c>
      <c r="G445" t="s">
        <v>3</v>
      </c>
      <c r="H445" t="s">
        <v>20</v>
      </c>
      <c r="I445" t="s">
        <v>5</v>
      </c>
      <c r="J445" t="s">
        <v>5</v>
      </c>
      <c r="K445" t="s">
        <v>6</v>
      </c>
      <c r="L445" t="s">
        <v>6</v>
      </c>
      <c r="M445">
        <v>8759394</v>
      </c>
      <c r="N445">
        <v>8759394</v>
      </c>
      <c r="O445">
        <v>977266.76</v>
      </c>
      <c r="P445">
        <v>7560</v>
      </c>
      <c r="Q445">
        <v>123889.67</v>
      </c>
      <c r="R445">
        <v>122031.29</v>
      </c>
      <c r="S445">
        <v>312815.43</v>
      </c>
      <c r="T445">
        <v>541790.09</v>
      </c>
      <c r="U445">
        <v>27562.25</v>
      </c>
      <c r="V445">
        <v>-9.69</v>
      </c>
      <c r="W445">
        <v>0</v>
      </c>
      <c r="X445">
        <v>0</v>
      </c>
      <c r="Y445">
        <v>33334.83</v>
      </c>
      <c r="Z445">
        <v>5061.1499999999996</v>
      </c>
      <c r="AA445">
        <v>53317.05</v>
      </c>
      <c r="AB445">
        <v>123889.67</v>
      </c>
      <c r="AC445">
        <v>0</v>
      </c>
      <c r="AD445">
        <v>0</v>
      </c>
      <c r="AE445">
        <v>125186.78</v>
      </c>
      <c r="AF445">
        <v>-7541.72</v>
      </c>
      <c r="AG445">
        <v>0</v>
      </c>
      <c r="AH445">
        <v>39974.03</v>
      </c>
      <c r="AI445">
        <v>0</v>
      </c>
      <c r="AJ445">
        <v>0</v>
      </c>
      <c r="AK445">
        <v>0</v>
      </c>
      <c r="AL445">
        <v>0</v>
      </c>
      <c r="AM445">
        <v>411.18</v>
      </c>
      <c r="AN445">
        <v>0</v>
      </c>
      <c r="AO445">
        <v>32166.95</v>
      </c>
      <c r="AP445">
        <v>3352.62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</row>
    <row r="446" spans="1:59" x14ac:dyDescent="0.25">
      <c r="A446">
        <v>1</v>
      </c>
      <c r="B446">
        <v>1</v>
      </c>
      <c r="C446" t="s">
        <v>0</v>
      </c>
      <c r="D446" t="s">
        <v>1</v>
      </c>
      <c r="E446" t="s">
        <v>2</v>
      </c>
      <c r="F446">
        <v>3</v>
      </c>
      <c r="G446" t="s">
        <v>3</v>
      </c>
      <c r="H446" t="s">
        <v>38</v>
      </c>
      <c r="I446" t="s">
        <v>39</v>
      </c>
      <c r="J446" t="s">
        <v>10</v>
      </c>
      <c r="K446" t="s">
        <v>6</v>
      </c>
      <c r="L446" t="s">
        <v>6</v>
      </c>
      <c r="M446">
        <v>40979</v>
      </c>
      <c r="N446">
        <v>40979</v>
      </c>
      <c r="O446">
        <v>4212.32</v>
      </c>
      <c r="P446">
        <v>15</v>
      </c>
      <c r="Q446">
        <v>579.32000000000005</v>
      </c>
      <c r="R446">
        <v>570.63</v>
      </c>
      <c r="S446">
        <v>1462.36</v>
      </c>
      <c r="T446">
        <v>2170.64</v>
      </c>
      <c r="U446">
        <v>128.75</v>
      </c>
      <c r="V446">
        <v>-0.08</v>
      </c>
      <c r="W446">
        <v>0</v>
      </c>
      <c r="X446">
        <v>0</v>
      </c>
      <c r="Y446">
        <v>155.74</v>
      </c>
      <c r="Z446">
        <v>23.64</v>
      </c>
      <c r="AA446">
        <v>249.05</v>
      </c>
      <c r="AB446">
        <v>579.32000000000005</v>
      </c>
      <c r="AC446">
        <v>0</v>
      </c>
      <c r="AD446">
        <v>0</v>
      </c>
      <c r="AE446">
        <v>585.04999999999995</v>
      </c>
      <c r="AF446">
        <v>-34.380000000000003</v>
      </c>
      <c r="AG446">
        <v>0</v>
      </c>
      <c r="AH446">
        <v>186.76</v>
      </c>
      <c r="AI446">
        <v>0</v>
      </c>
      <c r="AJ446">
        <v>0</v>
      </c>
      <c r="AK446">
        <v>0</v>
      </c>
      <c r="AL446">
        <v>0</v>
      </c>
      <c r="AM446">
        <v>1.93</v>
      </c>
      <c r="AN446">
        <v>0</v>
      </c>
      <c r="AO446">
        <v>150.26</v>
      </c>
      <c r="AP446">
        <v>15.64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</row>
    <row r="447" spans="1:59" x14ac:dyDescent="0.25">
      <c r="A447">
        <v>1</v>
      </c>
      <c r="B447">
        <v>1</v>
      </c>
      <c r="C447" t="s">
        <v>0</v>
      </c>
      <c r="D447" t="s">
        <v>1</v>
      </c>
      <c r="E447" t="s">
        <v>2</v>
      </c>
      <c r="F447">
        <v>3</v>
      </c>
      <c r="G447" t="s">
        <v>3</v>
      </c>
      <c r="H447" t="s">
        <v>38</v>
      </c>
      <c r="I447" t="s">
        <v>39</v>
      </c>
      <c r="J447" t="s">
        <v>10</v>
      </c>
      <c r="K447" t="s">
        <v>6</v>
      </c>
      <c r="L447" t="s">
        <v>29</v>
      </c>
      <c r="M447">
        <v>1879</v>
      </c>
      <c r="N447">
        <v>1879</v>
      </c>
      <c r="O447">
        <v>203.26</v>
      </c>
      <c r="P447">
        <v>1</v>
      </c>
      <c r="Q447">
        <v>26.56</v>
      </c>
      <c r="R447">
        <v>26.16</v>
      </c>
      <c r="S447">
        <v>67.12</v>
      </c>
      <c r="T447">
        <v>109.58</v>
      </c>
      <c r="U447">
        <v>5.9</v>
      </c>
      <c r="V447">
        <v>0</v>
      </c>
      <c r="W447">
        <v>0</v>
      </c>
      <c r="X447">
        <v>0</v>
      </c>
      <c r="Y447">
        <v>7.14</v>
      </c>
      <c r="Z447">
        <v>1.08</v>
      </c>
      <c r="AA447">
        <v>11.42</v>
      </c>
      <c r="AB447">
        <v>26.56</v>
      </c>
      <c r="AC447">
        <v>0</v>
      </c>
      <c r="AD447">
        <v>0</v>
      </c>
      <c r="AE447">
        <v>26.83</v>
      </c>
      <c r="AF447">
        <v>-1.51</v>
      </c>
      <c r="AG447">
        <v>0</v>
      </c>
      <c r="AH447">
        <v>8.56</v>
      </c>
      <c r="AI447">
        <v>0</v>
      </c>
      <c r="AJ447">
        <v>0</v>
      </c>
      <c r="AK447">
        <v>0</v>
      </c>
      <c r="AL447">
        <v>0</v>
      </c>
      <c r="AM447">
        <v>0.09</v>
      </c>
      <c r="AN447">
        <v>0</v>
      </c>
      <c r="AO447">
        <v>6.89</v>
      </c>
      <c r="AP447">
        <v>0.72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</row>
    <row r="448" spans="1:59" x14ac:dyDescent="0.25">
      <c r="A448">
        <v>1</v>
      </c>
      <c r="B448">
        <v>1</v>
      </c>
      <c r="C448" t="s">
        <v>0</v>
      </c>
      <c r="D448" t="s">
        <v>1</v>
      </c>
      <c r="E448" t="s">
        <v>2</v>
      </c>
      <c r="F448">
        <v>3</v>
      </c>
      <c r="G448" t="s">
        <v>3</v>
      </c>
      <c r="H448" t="s">
        <v>38</v>
      </c>
      <c r="I448" t="s">
        <v>39</v>
      </c>
      <c r="J448" t="s">
        <v>10</v>
      </c>
      <c r="K448" t="s">
        <v>30</v>
      </c>
      <c r="L448" t="s">
        <v>29</v>
      </c>
      <c r="M448">
        <v>5592</v>
      </c>
      <c r="N448">
        <v>5592</v>
      </c>
      <c r="O448">
        <v>670.24</v>
      </c>
      <c r="P448">
        <v>5</v>
      </c>
      <c r="Q448">
        <v>79.06</v>
      </c>
      <c r="R448">
        <v>77.87</v>
      </c>
      <c r="S448">
        <v>199.29</v>
      </c>
      <c r="T448">
        <v>391.89</v>
      </c>
      <c r="U448">
        <v>17.559999999999999</v>
      </c>
      <c r="V448">
        <v>0</v>
      </c>
      <c r="W448">
        <v>0</v>
      </c>
      <c r="X448">
        <v>0</v>
      </c>
      <c r="Y448">
        <v>21.25</v>
      </c>
      <c r="Z448">
        <v>3.22</v>
      </c>
      <c r="AA448">
        <v>33.979999999999997</v>
      </c>
      <c r="AB448">
        <v>79.06</v>
      </c>
      <c r="AC448">
        <v>0</v>
      </c>
      <c r="AD448">
        <v>0</v>
      </c>
      <c r="AE448">
        <v>79.83</v>
      </c>
      <c r="AF448">
        <v>-4.95</v>
      </c>
      <c r="AG448">
        <v>0</v>
      </c>
      <c r="AH448">
        <v>25.49</v>
      </c>
      <c r="AI448">
        <v>0</v>
      </c>
      <c r="AJ448">
        <v>0</v>
      </c>
      <c r="AK448">
        <v>0</v>
      </c>
      <c r="AL448">
        <v>0</v>
      </c>
      <c r="AM448">
        <v>0.26</v>
      </c>
      <c r="AN448">
        <v>0</v>
      </c>
      <c r="AO448">
        <v>20.51</v>
      </c>
      <c r="AP448">
        <v>2.14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</row>
    <row r="449" spans="1:59" x14ac:dyDescent="0.25">
      <c r="A449">
        <v>1</v>
      </c>
      <c r="B449">
        <v>1</v>
      </c>
      <c r="C449" t="s">
        <v>0</v>
      </c>
      <c r="D449" t="s">
        <v>1</v>
      </c>
      <c r="E449" t="s">
        <v>2</v>
      </c>
      <c r="F449">
        <v>3</v>
      </c>
      <c r="G449" t="s">
        <v>3</v>
      </c>
      <c r="H449" t="s">
        <v>38</v>
      </c>
      <c r="I449" t="s">
        <v>39</v>
      </c>
      <c r="J449" t="s">
        <v>10</v>
      </c>
      <c r="K449" t="s">
        <v>26</v>
      </c>
      <c r="L449" t="s">
        <v>29</v>
      </c>
      <c r="M449">
        <v>11940</v>
      </c>
      <c r="N449">
        <v>11940</v>
      </c>
      <c r="O449">
        <v>1361.07</v>
      </c>
      <c r="P449">
        <v>9</v>
      </c>
      <c r="Q449">
        <v>168.79</v>
      </c>
      <c r="R449">
        <v>166.26</v>
      </c>
      <c r="S449">
        <v>425.82</v>
      </c>
      <c r="T449">
        <v>766.46</v>
      </c>
      <c r="U449">
        <v>37.520000000000003</v>
      </c>
      <c r="V449">
        <v>0</v>
      </c>
      <c r="W449">
        <v>0</v>
      </c>
      <c r="X449">
        <v>0</v>
      </c>
      <c r="Y449">
        <v>45.37</v>
      </c>
      <c r="Z449">
        <v>6.9</v>
      </c>
      <c r="AA449">
        <v>72.56</v>
      </c>
      <c r="AB449">
        <v>168.79</v>
      </c>
      <c r="AC449">
        <v>0</v>
      </c>
      <c r="AD449">
        <v>0</v>
      </c>
      <c r="AE449">
        <v>170.46</v>
      </c>
      <c r="AF449">
        <v>-10.31</v>
      </c>
      <c r="AG449">
        <v>0</v>
      </c>
      <c r="AH449">
        <v>54.41</v>
      </c>
      <c r="AI449">
        <v>0</v>
      </c>
      <c r="AJ449">
        <v>0</v>
      </c>
      <c r="AK449">
        <v>0</v>
      </c>
      <c r="AL449">
        <v>0</v>
      </c>
      <c r="AM449">
        <v>0.55000000000000004</v>
      </c>
      <c r="AN449">
        <v>0</v>
      </c>
      <c r="AO449">
        <v>43.79</v>
      </c>
      <c r="AP449">
        <v>4.57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</row>
    <row r="450" spans="1:59" x14ac:dyDescent="0.25">
      <c r="A450">
        <v>1</v>
      </c>
      <c r="B450">
        <v>1</v>
      </c>
      <c r="C450" t="s">
        <v>0</v>
      </c>
      <c r="D450" t="s">
        <v>1</v>
      </c>
      <c r="E450" t="s">
        <v>2</v>
      </c>
      <c r="F450">
        <v>3</v>
      </c>
      <c r="G450" t="s">
        <v>3</v>
      </c>
      <c r="H450" t="s">
        <v>38</v>
      </c>
      <c r="I450" t="s">
        <v>39</v>
      </c>
      <c r="J450" t="s">
        <v>11</v>
      </c>
      <c r="K450" t="s">
        <v>6</v>
      </c>
      <c r="L450" t="s">
        <v>6</v>
      </c>
      <c r="M450">
        <v>17793</v>
      </c>
      <c r="N450">
        <v>17793</v>
      </c>
      <c r="O450">
        <v>1947.07</v>
      </c>
      <c r="P450">
        <v>11</v>
      </c>
      <c r="Q450">
        <v>251.56</v>
      </c>
      <c r="R450">
        <v>247.79</v>
      </c>
      <c r="S450">
        <v>634.51</v>
      </c>
      <c r="T450">
        <v>1061</v>
      </c>
      <c r="U450">
        <v>55.9</v>
      </c>
      <c r="V450">
        <v>-0.03</v>
      </c>
      <c r="W450">
        <v>0</v>
      </c>
      <c r="X450">
        <v>0</v>
      </c>
      <c r="Y450">
        <v>67.61</v>
      </c>
      <c r="Z450">
        <v>10.27</v>
      </c>
      <c r="AA450">
        <v>108.14</v>
      </c>
      <c r="AB450">
        <v>251.56</v>
      </c>
      <c r="AC450">
        <v>0</v>
      </c>
      <c r="AD450">
        <v>0</v>
      </c>
      <c r="AE450">
        <v>254.03</v>
      </c>
      <c r="AF450">
        <v>-15.37</v>
      </c>
      <c r="AG450">
        <v>0</v>
      </c>
      <c r="AH450">
        <v>81.09</v>
      </c>
      <c r="AI450">
        <v>0</v>
      </c>
      <c r="AJ450">
        <v>0</v>
      </c>
      <c r="AK450">
        <v>0</v>
      </c>
      <c r="AL450">
        <v>0</v>
      </c>
      <c r="AM450">
        <v>0.83</v>
      </c>
      <c r="AN450">
        <v>0</v>
      </c>
      <c r="AO450">
        <v>65.25</v>
      </c>
      <c r="AP450">
        <v>6.79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</row>
    <row r="451" spans="1:59" x14ac:dyDescent="0.25">
      <c r="A451">
        <v>1</v>
      </c>
      <c r="B451">
        <v>1</v>
      </c>
      <c r="C451" t="s">
        <v>0</v>
      </c>
      <c r="D451" t="s">
        <v>1</v>
      </c>
      <c r="E451" t="s">
        <v>2</v>
      </c>
      <c r="F451">
        <v>3</v>
      </c>
      <c r="G451" t="s">
        <v>3</v>
      </c>
      <c r="H451" t="s">
        <v>38</v>
      </c>
      <c r="I451" t="s">
        <v>39</v>
      </c>
      <c r="J451" t="s">
        <v>12</v>
      </c>
      <c r="K451" t="s">
        <v>6</v>
      </c>
      <c r="L451" t="s">
        <v>6</v>
      </c>
      <c r="M451">
        <v>18459</v>
      </c>
      <c r="N451">
        <v>18459</v>
      </c>
      <c r="O451">
        <v>1995.73</v>
      </c>
      <c r="P451">
        <v>11</v>
      </c>
      <c r="Q451">
        <v>260.95999999999998</v>
      </c>
      <c r="R451">
        <v>257.05</v>
      </c>
      <c r="S451">
        <v>658.81</v>
      </c>
      <c r="T451">
        <v>1075.96</v>
      </c>
      <c r="U451">
        <v>58.01</v>
      </c>
      <c r="V451">
        <v>-0.03</v>
      </c>
      <c r="W451">
        <v>0</v>
      </c>
      <c r="X451">
        <v>0</v>
      </c>
      <c r="Y451">
        <v>70.17</v>
      </c>
      <c r="Z451">
        <v>10.63</v>
      </c>
      <c r="AA451">
        <v>112.2</v>
      </c>
      <c r="AB451">
        <v>260.95999999999998</v>
      </c>
      <c r="AC451">
        <v>0</v>
      </c>
      <c r="AD451">
        <v>0</v>
      </c>
      <c r="AE451">
        <v>263.55</v>
      </c>
      <c r="AF451">
        <v>-15.43</v>
      </c>
      <c r="AG451">
        <v>0</v>
      </c>
      <c r="AH451">
        <v>84.1</v>
      </c>
      <c r="AI451">
        <v>0</v>
      </c>
      <c r="AJ451">
        <v>0</v>
      </c>
      <c r="AK451">
        <v>0</v>
      </c>
      <c r="AL451">
        <v>0</v>
      </c>
      <c r="AM451">
        <v>0.88</v>
      </c>
      <c r="AN451">
        <v>0</v>
      </c>
      <c r="AO451">
        <v>67.680000000000007</v>
      </c>
      <c r="AP451">
        <v>7.05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</row>
    <row r="452" spans="1:59" x14ac:dyDescent="0.25">
      <c r="A452">
        <v>1</v>
      </c>
      <c r="B452">
        <v>1</v>
      </c>
      <c r="C452" t="s">
        <v>0</v>
      </c>
      <c r="D452" t="s">
        <v>1</v>
      </c>
      <c r="E452" t="s">
        <v>2</v>
      </c>
      <c r="F452">
        <v>3</v>
      </c>
      <c r="G452" t="s">
        <v>3</v>
      </c>
      <c r="H452" t="s">
        <v>38</v>
      </c>
      <c r="I452" t="s">
        <v>39</v>
      </c>
      <c r="J452" t="s">
        <v>12</v>
      </c>
      <c r="K452" t="s">
        <v>30</v>
      </c>
      <c r="L452" t="s">
        <v>31</v>
      </c>
      <c r="M452">
        <v>995</v>
      </c>
      <c r="N452">
        <v>995</v>
      </c>
      <c r="O452">
        <v>121.25</v>
      </c>
      <c r="P452">
        <v>1</v>
      </c>
      <c r="Q452">
        <v>14.07</v>
      </c>
      <c r="R452">
        <v>13.86</v>
      </c>
      <c r="S452">
        <v>35.340000000000003</v>
      </c>
      <c r="T452">
        <v>71.84</v>
      </c>
      <c r="U452">
        <v>3.13</v>
      </c>
      <c r="V452">
        <v>0</v>
      </c>
      <c r="W452">
        <v>0</v>
      </c>
      <c r="X452">
        <v>0</v>
      </c>
      <c r="Y452">
        <v>3.78</v>
      </c>
      <c r="Z452">
        <v>0.56999999999999995</v>
      </c>
      <c r="AA452">
        <v>6.05</v>
      </c>
      <c r="AB452">
        <v>14.07</v>
      </c>
      <c r="AC452">
        <v>0</v>
      </c>
      <c r="AD452">
        <v>0</v>
      </c>
      <c r="AE452">
        <v>14.21</v>
      </c>
      <c r="AF452">
        <v>-1.01</v>
      </c>
      <c r="AG452">
        <v>0</v>
      </c>
      <c r="AH452">
        <v>4.53</v>
      </c>
      <c r="AI452">
        <v>0</v>
      </c>
      <c r="AJ452">
        <v>0</v>
      </c>
      <c r="AK452">
        <v>0</v>
      </c>
      <c r="AL452">
        <v>0</v>
      </c>
      <c r="AM452">
        <v>0.05</v>
      </c>
      <c r="AN452">
        <v>0</v>
      </c>
      <c r="AO452">
        <v>3.65</v>
      </c>
      <c r="AP452">
        <v>0.38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</row>
    <row r="453" spans="1:59" x14ac:dyDescent="0.25">
      <c r="A453">
        <v>1</v>
      </c>
      <c r="B453">
        <v>1</v>
      </c>
      <c r="C453" t="s">
        <v>0</v>
      </c>
      <c r="D453" t="s">
        <v>1</v>
      </c>
      <c r="E453" t="s">
        <v>2</v>
      </c>
      <c r="F453">
        <v>3</v>
      </c>
      <c r="G453" t="s">
        <v>3</v>
      </c>
      <c r="H453" t="s">
        <v>38</v>
      </c>
      <c r="I453" t="s">
        <v>39</v>
      </c>
      <c r="J453" t="s">
        <v>12</v>
      </c>
      <c r="K453" t="s">
        <v>26</v>
      </c>
      <c r="L453" t="s">
        <v>29</v>
      </c>
      <c r="M453">
        <v>1639</v>
      </c>
      <c r="N453">
        <v>1639</v>
      </c>
      <c r="O453">
        <v>181.07</v>
      </c>
      <c r="P453">
        <v>1</v>
      </c>
      <c r="Q453">
        <v>23.17</v>
      </c>
      <c r="R453">
        <v>22.82</v>
      </c>
      <c r="S453">
        <v>58.56</v>
      </c>
      <c r="T453">
        <v>99.34</v>
      </c>
      <c r="U453">
        <v>5.15</v>
      </c>
      <c r="V453">
        <v>0</v>
      </c>
      <c r="W453">
        <v>0</v>
      </c>
      <c r="X453">
        <v>0</v>
      </c>
      <c r="Y453">
        <v>6.23</v>
      </c>
      <c r="Z453">
        <v>0.95</v>
      </c>
      <c r="AA453">
        <v>9.9600000000000009</v>
      </c>
      <c r="AB453">
        <v>23.17</v>
      </c>
      <c r="AC453">
        <v>0</v>
      </c>
      <c r="AD453">
        <v>0</v>
      </c>
      <c r="AE453">
        <v>23.4</v>
      </c>
      <c r="AF453">
        <v>-1.32</v>
      </c>
      <c r="AG453">
        <v>0</v>
      </c>
      <c r="AH453">
        <v>7.47</v>
      </c>
      <c r="AI453">
        <v>0</v>
      </c>
      <c r="AJ453">
        <v>0</v>
      </c>
      <c r="AK453">
        <v>0</v>
      </c>
      <c r="AL453">
        <v>0</v>
      </c>
      <c r="AM453">
        <v>0.08</v>
      </c>
      <c r="AN453">
        <v>0</v>
      </c>
      <c r="AO453">
        <v>6.01</v>
      </c>
      <c r="AP453">
        <v>0.63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</row>
    <row r="454" spans="1:59" x14ac:dyDescent="0.25">
      <c r="A454">
        <v>1</v>
      </c>
      <c r="B454">
        <v>1</v>
      </c>
      <c r="C454" t="s">
        <v>0</v>
      </c>
      <c r="D454" t="s">
        <v>1</v>
      </c>
      <c r="E454" t="s">
        <v>2</v>
      </c>
      <c r="F454">
        <v>3</v>
      </c>
      <c r="G454" t="s">
        <v>3</v>
      </c>
      <c r="H454" t="s">
        <v>38</v>
      </c>
      <c r="I454" t="s">
        <v>39</v>
      </c>
      <c r="J454" t="s">
        <v>12</v>
      </c>
      <c r="K454" t="s">
        <v>26</v>
      </c>
      <c r="L454" t="s">
        <v>31</v>
      </c>
      <c r="M454">
        <v>2105</v>
      </c>
      <c r="N454">
        <v>2105</v>
      </c>
      <c r="O454">
        <v>251.33</v>
      </c>
      <c r="P454">
        <v>2</v>
      </c>
      <c r="Q454">
        <v>29.76</v>
      </c>
      <c r="R454">
        <v>29.31</v>
      </c>
      <c r="S454">
        <v>75.19</v>
      </c>
      <c r="T454">
        <v>146.38</v>
      </c>
      <c r="U454">
        <v>6.61</v>
      </c>
      <c r="V454">
        <v>0</v>
      </c>
      <c r="W454">
        <v>0</v>
      </c>
      <c r="X454">
        <v>0</v>
      </c>
      <c r="Y454">
        <v>8</v>
      </c>
      <c r="Z454">
        <v>1.22</v>
      </c>
      <c r="AA454">
        <v>12.79</v>
      </c>
      <c r="AB454">
        <v>29.76</v>
      </c>
      <c r="AC454">
        <v>0</v>
      </c>
      <c r="AD454">
        <v>0</v>
      </c>
      <c r="AE454">
        <v>30.05</v>
      </c>
      <c r="AF454">
        <v>-1.7</v>
      </c>
      <c r="AG454">
        <v>0</v>
      </c>
      <c r="AH454">
        <v>9.6</v>
      </c>
      <c r="AI454">
        <v>0</v>
      </c>
      <c r="AJ454">
        <v>0</v>
      </c>
      <c r="AK454">
        <v>0</v>
      </c>
      <c r="AL454">
        <v>0</v>
      </c>
      <c r="AM454">
        <v>0.1</v>
      </c>
      <c r="AN454">
        <v>0</v>
      </c>
      <c r="AO454">
        <v>7.71</v>
      </c>
      <c r="AP454">
        <v>0.81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</row>
    <row r="455" spans="1:59" x14ac:dyDescent="0.25">
      <c r="A455">
        <v>1</v>
      </c>
      <c r="B455">
        <v>2</v>
      </c>
      <c r="C455" t="s">
        <v>0</v>
      </c>
      <c r="D455" t="s">
        <v>1</v>
      </c>
      <c r="E455" t="s">
        <v>2</v>
      </c>
      <c r="F455">
        <v>3</v>
      </c>
      <c r="G455" t="s">
        <v>3</v>
      </c>
      <c r="H455" t="s">
        <v>38</v>
      </c>
      <c r="I455" t="s">
        <v>5</v>
      </c>
      <c r="J455" t="s">
        <v>5</v>
      </c>
      <c r="K455" t="s">
        <v>6</v>
      </c>
      <c r="L455" t="s">
        <v>6</v>
      </c>
      <c r="M455">
        <v>101381</v>
      </c>
      <c r="N455">
        <v>101381</v>
      </c>
      <c r="O455">
        <v>10943.34</v>
      </c>
      <c r="P455">
        <v>56</v>
      </c>
      <c r="Q455">
        <v>1433.25</v>
      </c>
      <c r="R455">
        <v>1411.75</v>
      </c>
      <c r="S455">
        <v>3617</v>
      </c>
      <c r="T455">
        <v>5893.09</v>
      </c>
      <c r="U455">
        <v>318.52999999999997</v>
      </c>
      <c r="V455">
        <v>-0.14000000000000001</v>
      </c>
      <c r="W455">
        <v>0</v>
      </c>
      <c r="X455">
        <v>0</v>
      </c>
      <c r="Y455">
        <v>385.29</v>
      </c>
      <c r="Z455">
        <v>58.48</v>
      </c>
      <c r="AA455">
        <v>616.15</v>
      </c>
      <c r="AB455">
        <v>1433.25</v>
      </c>
      <c r="AC455">
        <v>0</v>
      </c>
      <c r="AD455">
        <v>0</v>
      </c>
      <c r="AE455">
        <v>1447.41</v>
      </c>
      <c r="AF455">
        <v>-85.98</v>
      </c>
      <c r="AG455">
        <v>0</v>
      </c>
      <c r="AH455">
        <v>462.01</v>
      </c>
      <c r="AI455">
        <v>0</v>
      </c>
      <c r="AJ455">
        <v>0</v>
      </c>
      <c r="AK455">
        <v>0</v>
      </c>
      <c r="AL455">
        <v>0</v>
      </c>
      <c r="AM455">
        <v>4.7699999999999996</v>
      </c>
      <c r="AN455">
        <v>0</v>
      </c>
      <c r="AO455">
        <v>371.75</v>
      </c>
      <c r="AP455">
        <v>38.729999999999997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</row>
    <row r="456" spans="1:59" x14ac:dyDescent="0.25">
      <c r="A456">
        <v>1</v>
      </c>
      <c r="B456">
        <v>1</v>
      </c>
      <c r="C456" t="s">
        <v>0</v>
      </c>
      <c r="D456" t="s">
        <v>1</v>
      </c>
      <c r="E456" t="s">
        <v>2</v>
      </c>
      <c r="F456">
        <v>3</v>
      </c>
      <c r="G456" t="s">
        <v>3</v>
      </c>
      <c r="H456" t="s">
        <v>41</v>
      </c>
      <c r="I456" t="s">
        <v>42</v>
      </c>
      <c r="J456" t="s">
        <v>5</v>
      </c>
      <c r="K456" t="s">
        <v>6</v>
      </c>
      <c r="L456" t="s">
        <v>6</v>
      </c>
      <c r="M456">
        <v>61773</v>
      </c>
      <c r="N456">
        <v>0</v>
      </c>
      <c r="O456">
        <v>4473.87</v>
      </c>
      <c r="P456">
        <v>881</v>
      </c>
      <c r="Q456">
        <v>874.46</v>
      </c>
      <c r="R456">
        <v>861.34</v>
      </c>
      <c r="S456">
        <v>897.07</v>
      </c>
      <c r="T456">
        <v>2702.34</v>
      </c>
      <c r="U456">
        <v>56.25</v>
      </c>
      <c r="V456">
        <v>0</v>
      </c>
      <c r="W456">
        <v>0</v>
      </c>
      <c r="X456">
        <v>0</v>
      </c>
      <c r="Y456">
        <v>67.5</v>
      </c>
      <c r="Z456">
        <v>10.1</v>
      </c>
      <c r="AA456">
        <v>112.98</v>
      </c>
      <c r="AB456">
        <v>874.46</v>
      </c>
      <c r="AC456">
        <v>0</v>
      </c>
      <c r="AD456">
        <v>0</v>
      </c>
      <c r="AE456">
        <v>226.68</v>
      </c>
      <c r="AF456">
        <v>-81.02</v>
      </c>
      <c r="AG456">
        <v>0</v>
      </c>
      <c r="AH456">
        <v>0</v>
      </c>
      <c r="AI456">
        <v>15.26</v>
      </c>
      <c r="AJ456">
        <v>36.56</v>
      </c>
      <c r="AK456">
        <v>-15.24</v>
      </c>
      <c r="AL456">
        <v>19.96</v>
      </c>
      <c r="AM456">
        <v>0</v>
      </c>
      <c r="AN456">
        <v>118.62</v>
      </c>
      <c r="AO456">
        <v>175.14</v>
      </c>
      <c r="AP456">
        <v>5.6</v>
      </c>
      <c r="AQ456">
        <v>138.58000000000001</v>
      </c>
      <c r="AR456">
        <v>0</v>
      </c>
      <c r="AS456">
        <v>0</v>
      </c>
      <c r="AT456">
        <v>0</v>
      </c>
      <c r="AU456">
        <v>10.1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</row>
    <row r="457" spans="1:59" x14ac:dyDescent="0.25">
      <c r="A457">
        <v>1</v>
      </c>
      <c r="B457">
        <v>1</v>
      </c>
      <c r="C457" t="s">
        <v>0</v>
      </c>
      <c r="D457" t="s">
        <v>1</v>
      </c>
      <c r="E457" t="s">
        <v>2</v>
      </c>
      <c r="F457">
        <v>3</v>
      </c>
      <c r="G457" t="s">
        <v>3</v>
      </c>
      <c r="H457" t="s">
        <v>41</v>
      </c>
      <c r="I457" t="s">
        <v>43</v>
      </c>
      <c r="J457" t="s">
        <v>5</v>
      </c>
      <c r="K457" t="s">
        <v>6</v>
      </c>
      <c r="L457" t="s">
        <v>6</v>
      </c>
      <c r="M457">
        <v>434</v>
      </c>
      <c r="N457">
        <v>0</v>
      </c>
      <c r="O457">
        <v>31.46</v>
      </c>
      <c r="P457">
        <v>15</v>
      </c>
      <c r="Q457">
        <v>6.19</v>
      </c>
      <c r="R457">
        <v>6.1</v>
      </c>
      <c r="S457">
        <v>6.25</v>
      </c>
      <c r="T457">
        <v>19.02</v>
      </c>
      <c r="U457">
        <v>0.38</v>
      </c>
      <c r="V457">
        <v>0</v>
      </c>
      <c r="W457">
        <v>0</v>
      </c>
      <c r="X457">
        <v>0</v>
      </c>
      <c r="Y457">
        <v>0.51</v>
      </c>
      <c r="Z457">
        <v>0.04</v>
      </c>
      <c r="AA457">
        <v>0.76</v>
      </c>
      <c r="AB457">
        <v>6.19</v>
      </c>
      <c r="AC457">
        <v>0</v>
      </c>
      <c r="AD457">
        <v>0</v>
      </c>
      <c r="AE457">
        <v>1.55</v>
      </c>
      <c r="AF457">
        <v>-0.56999999999999995</v>
      </c>
      <c r="AG457">
        <v>0</v>
      </c>
      <c r="AH457">
        <v>0</v>
      </c>
      <c r="AI457">
        <v>0.15</v>
      </c>
      <c r="AJ457">
        <v>0.23</v>
      </c>
      <c r="AK457">
        <v>-0.04</v>
      </c>
      <c r="AL457">
        <v>0.16</v>
      </c>
      <c r="AM457">
        <v>0</v>
      </c>
      <c r="AN457">
        <v>0.79</v>
      </c>
      <c r="AO457">
        <v>1.3</v>
      </c>
      <c r="AP457">
        <v>0</v>
      </c>
      <c r="AQ457">
        <v>0.95</v>
      </c>
      <c r="AR457">
        <v>0</v>
      </c>
      <c r="AS457">
        <v>0</v>
      </c>
      <c r="AT457">
        <v>0</v>
      </c>
      <c r="AU457">
        <v>0.04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</row>
    <row r="458" spans="1:59" x14ac:dyDescent="0.25">
      <c r="A458">
        <v>1</v>
      </c>
      <c r="B458">
        <v>1</v>
      </c>
      <c r="C458" t="s">
        <v>0</v>
      </c>
      <c r="D458" t="s">
        <v>1</v>
      </c>
      <c r="E458" t="s">
        <v>2</v>
      </c>
      <c r="F458">
        <v>3</v>
      </c>
      <c r="G458" t="s">
        <v>3</v>
      </c>
      <c r="H458" t="s">
        <v>41</v>
      </c>
      <c r="I458" t="s">
        <v>44</v>
      </c>
      <c r="J458" t="s">
        <v>5</v>
      </c>
      <c r="K458" t="s">
        <v>6</v>
      </c>
      <c r="L458" t="s">
        <v>6</v>
      </c>
      <c r="M458">
        <v>87</v>
      </c>
      <c r="N458">
        <v>0</v>
      </c>
      <c r="O458">
        <v>6.29</v>
      </c>
      <c r="P458">
        <v>1</v>
      </c>
      <c r="Q458">
        <v>1.23</v>
      </c>
      <c r="R458">
        <v>1.21</v>
      </c>
      <c r="S458">
        <v>1.25</v>
      </c>
      <c r="T458">
        <v>3.81</v>
      </c>
      <c r="U458">
        <v>0.08</v>
      </c>
      <c r="V458">
        <v>0</v>
      </c>
      <c r="W458">
        <v>0</v>
      </c>
      <c r="X458">
        <v>0</v>
      </c>
      <c r="Y458">
        <v>0.09</v>
      </c>
      <c r="Z458">
        <v>0.01</v>
      </c>
      <c r="AA458">
        <v>0.16</v>
      </c>
      <c r="AB458">
        <v>1.23</v>
      </c>
      <c r="AC458">
        <v>0</v>
      </c>
      <c r="AD458">
        <v>0</v>
      </c>
      <c r="AE458">
        <v>0.32</v>
      </c>
      <c r="AF458">
        <v>-0.12</v>
      </c>
      <c r="AG458">
        <v>0</v>
      </c>
      <c r="AH458">
        <v>0</v>
      </c>
      <c r="AI458">
        <v>0.02</v>
      </c>
      <c r="AJ458">
        <v>0.05</v>
      </c>
      <c r="AK458">
        <v>-0.02</v>
      </c>
      <c r="AL458">
        <v>0.03</v>
      </c>
      <c r="AM458">
        <v>0</v>
      </c>
      <c r="AN458">
        <v>0.17</v>
      </c>
      <c r="AO458">
        <v>0.25</v>
      </c>
      <c r="AP458">
        <v>0.01</v>
      </c>
      <c r="AQ458">
        <v>0.19</v>
      </c>
      <c r="AR458">
        <v>0</v>
      </c>
      <c r="AS458">
        <v>0</v>
      </c>
      <c r="AT458">
        <v>0</v>
      </c>
      <c r="AU458">
        <v>0.01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</row>
    <row r="459" spans="1:59" x14ac:dyDescent="0.25">
      <c r="A459">
        <v>1</v>
      </c>
      <c r="B459">
        <v>2</v>
      </c>
      <c r="C459" t="s">
        <v>0</v>
      </c>
      <c r="D459" t="s">
        <v>1</v>
      </c>
      <c r="E459" t="s">
        <v>2</v>
      </c>
      <c r="F459">
        <v>3</v>
      </c>
      <c r="G459" t="s">
        <v>3</v>
      </c>
      <c r="H459" t="s">
        <v>41</v>
      </c>
      <c r="I459" t="s">
        <v>5</v>
      </c>
      <c r="J459" t="s">
        <v>5</v>
      </c>
      <c r="K459" t="s">
        <v>6</v>
      </c>
      <c r="L459" t="s">
        <v>6</v>
      </c>
      <c r="M459">
        <v>62294</v>
      </c>
      <c r="N459">
        <v>0</v>
      </c>
      <c r="O459">
        <v>4511.62</v>
      </c>
      <c r="P459">
        <v>897</v>
      </c>
      <c r="Q459">
        <v>881.88</v>
      </c>
      <c r="R459">
        <v>868.65</v>
      </c>
      <c r="S459">
        <v>904.57</v>
      </c>
      <c r="T459">
        <v>2725.17</v>
      </c>
      <c r="U459">
        <v>56.71</v>
      </c>
      <c r="V459">
        <v>0</v>
      </c>
      <c r="W459">
        <v>0</v>
      </c>
      <c r="X459">
        <v>0</v>
      </c>
      <c r="Y459">
        <v>68.099999999999994</v>
      </c>
      <c r="Z459">
        <v>10.15</v>
      </c>
      <c r="AA459">
        <v>113.9</v>
      </c>
      <c r="AB459">
        <v>881.88</v>
      </c>
      <c r="AC459">
        <v>0</v>
      </c>
      <c r="AD459">
        <v>0</v>
      </c>
      <c r="AE459">
        <v>228.55</v>
      </c>
      <c r="AF459">
        <v>-81.709999999999994</v>
      </c>
      <c r="AG459">
        <v>0</v>
      </c>
      <c r="AH459">
        <v>0</v>
      </c>
      <c r="AI459">
        <v>15.43</v>
      </c>
      <c r="AJ459">
        <v>36.840000000000003</v>
      </c>
      <c r="AK459">
        <v>-15.3</v>
      </c>
      <c r="AL459">
        <v>20.149999999999999</v>
      </c>
      <c r="AM459">
        <v>0</v>
      </c>
      <c r="AN459">
        <v>119.58</v>
      </c>
      <c r="AO459">
        <v>176.69</v>
      </c>
      <c r="AP459">
        <v>5.61</v>
      </c>
      <c r="AQ459">
        <v>139.72</v>
      </c>
      <c r="AR459">
        <v>0</v>
      </c>
      <c r="AS459">
        <v>0</v>
      </c>
      <c r="AT459">
        <v>0</v>
      </c>
      <c r="AU459">
        <v>10.15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</row>
    <row r="460" spans="1:59" x14ac:dyDescent="0.25">
      <c r="A460">
        <v>1</v>
      </c>
      <c r="B460">
        <v>3</v>
      </c>
      <c r="C460" t="s">
        <v>0</v>
      </c>
      <c r="D460" t="s">
        <v>1</v>
      </c>
      <c r="E460" t="s">
        <v>2</v>
      </c>
      <c r="F460">
        <v>3</v>
      </c>
      <c r="G460" t="s">
        <v>3</v>
      </c>
      <c r="H460" t="s">
        <v>45</v>
      </c>
      <c r="I460" t="s">
        <v>5</v>
      </c>
      <c r="J460" t="s">
        <v>5</v>
      </c>
      <c r="K460" t="s">
        <v>6</v>
      </c>
      <c r="L460" t="s">
        <v>6</v>
      </c>
      <c r="M460">
        <v>9022872</v>
      </c>
      <c r="N460">
        <v>8951893</v>
      </c>
      <c r="O460">
        <v>1004417.37</v>
      </c>
      <c r="P460">
        <v>8580</v>
      </c>
      <c r="Q460">
        <v>127547.19</v>
      </c>
      <c r="R460">
        <v>125633.95</v>
      </c>
      <c r="S460">
        <v>320308.84000000003</v>
      </c>
      <c r="T460">
        <v>557579.77</v>
      </c>
      <c r="U460">
        <v>28200.07</v>
      </c>
      <c r="V460">
        <v>-9.99</v>
      </c>
      <c r="W460">
        <v>0</v>
      </c>
      <c r="X460">
        <v>0</v>
      </c>
      <c r="Y460">
        <v>34109.839999999997</v>
      </c>
      <c r="Z460">
        <v>5178.3599999999997</v>
      </c>
      <c r="AA460">
        <v>54598.34</v>
      </c>
      <c r="AB460">
        <v>127547.19</v>
      </c>
      <c r="AC460">
        <v>0</v>
      </c>
      <c r="AD460">
        <v>0</v>
      </c>
      <c r="AE460">
        <v>127940.44</v>
      </c>
      <c r="AF460">
        <v>-7760.38</v>
      </c>
      <c r="AG460">
        <v>0</v>
      </c>
      <c r="AH460">
        <v>40436.04</v>
      </c>
      <c r="AI460">
        <v>38.94</v>
      </c>
      <c r="AJ460">
        <v>99.28</v>
      </c>
      <c r="AK460">
        <v>-36.1</v>
      </c>
      <c r="AL460">
        <v>51.28</v>
      </c>
      <c r="AM460">
        <v>418.68</v>
      </c>
      <c r="AN460">
        <v>311.75</v>
      </c>
      <c r="AO460">
        <v>32911.75</v>
      </c>
      <c r="AP460">
        <v>3431.25</v>
      </c>
      <c r="AQ460">
        <v>363.09</v>
      </c>
      <c r="AR460">
        <v>0</v>
      </c>
      <c r="AS460">
        <v>0</v>
      </c>
      <c r="AT460">
        <v>0</v>
      </c>
      <c r="AU460">
        <v>26.2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</row>
    <row r="461" spans="1:59" x14ac:dyDescent="0.25">
      <c r="A461">
        <v>1</v>
      </c>
      <c r="B461">
        <v>1</v>
      </c>
      <c r="C461" t="s">
        <v>0</v>
      </c>
      <c r="D461" t="s">
        <v>1</v>
      </c>
      <c r="E461" t="s">
        <v>2</v>
      </c>
      <c r="F461">
        <v>3</v>
      </c>
      <c r="G461" t="s">
        <v>46</v>
      </c>
      <c r="H461" t="s">
        <v>20</v>
      </c>
      <c r="I461" t="s">
        <v>21</v>
      </c>
      <c r="J461" t="s">
        <v>10</v>
      </c>
      <c r="K461" t="s">
        <v>6</v>
      </c>
      <c r="L461" t="s">
        <v>47</v>
      </c>
      <c r="M461">
        <v>168</v>
      </c>
      <c r="N461">
        <v>168</v>
      </c>
      <c r="O461">
        <v>32.369999999999997</v>
      </c>
      <c r="P461">
        <v>1</v>
      </c>
      <c r="Q461">
        <v>2.38</v>
      </c>
      <c r="R461">
        <v>2.34</v>
      </c>
      <c r="S461">
        <v>6.01</v>
      </c>
      <c r="T461">
        <v>23.98</v>
      </c>
      <c r="U461">
        <v>0.53</v>
      </c>
      <c r="V461">
        <v>0</v>
      </c>
      <c r="W461">
        <v>0</v>
      </c>
      <c r="X461">
        <v>0</v>
      </c>
      <c r="Y461">
        <v>0.64</v>
      </c>
      <c r="Z461">
        <v>0.1</v>
      </c>
      <c r="AA461">
        <v>1.02</v>
      </c>
      <c r="AB461">
        <v>2.38</v>
      </c>
      <c r="AC461">
        <v>0</v>
      </c>
      <c r="AD461">
        <v>0</v>
      </c>
      <c r="AE461">
        <v>2.4</v>
      </c>
      <c r="AF461">
        <v>-0.14000000000000001</v>
      </c>
      <c r="AG461">
        <v>0</v>
      </c>
      <c r="AH461">
        <v>0.77</v>
      </c>
      <c r="AI461">
        <v>0</v>
      </c>
      <c r="AJ461">
        <v>0</v>
      </c>
      <c r="AK461">
        <v>0</v>
      </c>
      <c r="AL461">
        <v>0</v>
      </c>
      <c r="AM461">
        <v>0.01</v>
      </c>
      <c r="AN461">
        <v>0</v>
      </c>
      <c r="AO461">
        <v>0.62</v>
      </c>
      <c r="AP461">
        <v>0.06</v>
      </c>
      <c r="AQ461">
        <v>0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</row>
    <row r="462" spans="1:59" x14ac:dyDescent="0.25">
      <c r="A462">
        <v>1</v>
      </c>
      <c r="B462">
        <v>1</v>
      </c>
      <c r="C462" t="s">
        <v>0</v>
      </c>
      <c r="D462" t="s">
        <v>1</v>
      </c>
      <c r="E462" t="s">
        <v>2</v>
      </c>
      <c r="F462">
        <v>3</v>
      </c>
      <c r="G462" t="s">
        <v>46</v>
      </c>
      <c r="H462" t="s">
        <v>20</v>
      </c>
      <c r="I462" t="s">
        <v>21</v>
      </c>
      <c r="J462" t="s">
        <v>10</v>
      </c>
      <c r="K462" t="s">
        <v>6</v>
      </c>
      <c r="L462" t="s">
        <v>48</v>
      </c>
      <c r="M462">
        <v>172464</v>
      </c>
      <c r="N462">
        <v>172464</v>
      </c>
      <c r="O462">
        <v>18766.740000000002</v>
      </c>
      <c r="P462">
        <v>102</v>
      </c>
      <c r="Q462">
        <v>2438.1</v>
      </c>
      <c r="R462">
        <v>2401.5300000000002</v>
      </c>
      <c r="S462">
        <v>6150.12</v>
      </c>
      <c r="T462">
        <v>10178.52</v>
      </c>
      <c r="U462">
        <v>541.91</v>
      </c>
      <c r="V462">
        <v>-0.16</v>
      </c>
      <c r="W462">
        <v>0</v>
      </c>
      <c r="X462">
        <v>0</v>
      </c>
      <c r="Y462">
        <v>655.42</v>
      </c>
      <c r="Z462">
        <v>99.5</v>
      </c>
      <c r="AA462">
        <v>1048.26</v>
      </c>
      <c r="AB462">
        <v>2438.1</v>
      </c>
      <c r="AC462">
        <v>0</v>
      </c>
      <c r="AD462">
        <v>0</v>
      </c>
      <c r="AE462">
        <v>2462.29</v>
      </c>
      <c r="AF462">
        <v>-149.53</v>
      </c>
      <c r="AG462">
        <v>0</v>
      </c>
      <c r="AH462">
        <v>785.93</v>
      </c>
      <c r="AI462">
        <v>0</v>
      </c>
      <c r="AJ462">
        <v>0</v>
      </c>
      <c r="AK462">
        <v>0</v>
      </c>
      <c r="AL462">
        <v>0</v>
      </c>
      <c r="AM462">
        <v>8.09</v>
      </c>
      <c r="AN462">
        <v>0</v>
      </c>
      <c r="AO462">
        <v>632.46</v>
      </c>
      <c r="AP462">
        <v>65.95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</row>
    <row r="463" spans="1:59" x14ac:dyDescent="0.25">
      <c r="A463">
        <v>1</v>
      </c>
      <c r="B463">
        <v>1</v>
      </c>
      <c r="C463" t="s">
        <v>0</v>
      </c>
      <c r="D463" t="s">
        <v>1</v>
      </c>
      <c r="E463" t="s">
        <v>2</v>
      </c>
      <c r="F463">
        <v>3</v>
      </c>
      <c r="G463" t="s">
        <v>46</v>
      </c>
      <c r="H463" t="s">
        <v>20</v>
      </c>
      <c r="I463" t="s">
        <v>21</v>
      </c>
      <c r="J463" t="s">
        <v>10</v>
      </c>
      <c r="K463" t="s">
        <v>23</v>
      </c>
      <c r="L463" t="s">
        <v>48</v>
      </c>
      <c r="M463">
        <v>51784</v>
      </c>
      <c r="N463">
        <v>51784</v>
      </c>
      <c r="O463">
        <v>5936.74</v>
      </c>
      <c r="P463">
        <v>44</v>
      </c>
      <c r="Q463">
        <v>728.2</v>
      </c>
      <c r="R463">
        <v>717.28</v>
      </c>
      <c r="S463">
        <v>1846.14</v>
      </c>
      <c r="T463">
        <v>3362.4</v>
      </c>
      <c r="U463">
        <v>162.72</v>
      </c>
      <c r="V463">
        <v>-0.02</v>
      </c>
      <c r="W463">
        <v>0</v>
      </c>
      <c r="X463">
        <v>0</v>
      </c>
      <c r="Y463">
        <v>196.77</v>
      </c>
      <c r="Z463">
        <v>29.88</v>
      </c>
      <c r="AA463">
        <v>314.7</v>
      </c>
      <c r="AB463">
        <v>728.2</v>
      </c>
      <c r="AC463">
        <v>0</v>
      </c>
      <c r="AD463">
        <v>0</v>
      </c>
      <c r="AE463">
        <v>737.68</v>
      </c>
      <c r="AF463">
        <v>-43.76</v>
      </c>
      <c r="AG463">
        <v>0</v>
      </c>
      <c r="AH463">
        <v>235.96</v>
      </c>
      <c r="AI463">
        <v>0</v>
      </c>
      <c r="AJ463">
        <v>0</v>
      </c>
      <c r="AK463">
        <v>0</v>
      </c>
      <c r="AL463">
        <v>0</v>
      </c>
      <c r="AM463">
        <v>2.4500000000000002</v>
      </c>
      <c r="AN463">
        <v>0</v>
      </c>
      <c r="AO463">
        <v>189.9</v>
      </c>
      <c r="AP463">
        <v>19.86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</row>
    <row r="464" spans="1:59" x14ac:dyDescent="0.25">
      <c r="A464">
        <v>1</v>
      </c>
      <c r="B464">
        <v>1</v>
      </c>
      <c r="C464" t="s">
        <v>0</v>
      </c>
      <c r="D464" t="s">
        <v>1</v>
      </c>
      <c r="E464" t="s">
        <v>2</v>
      </c>
      <c r="F464">
        <v>3</v>
      </c>
      <c r="G464" t="s">
        <v>46</v>
      </c>
      <c r="H464" t="s">
        <v>20</v>
      </c>
      <c r="I464" t="s">
        <v>21</v>
      </c>
      <c r="J464" t="s">
        <v>10</v>
      </c>
      <c r="K464" t="s">
        <v>33</v>
      </c>
      <c r="L464" t="s">
        <v>48</v>
      </c>
      <c r="M464">
        <v>28256</v>
      </c>
      <c r="N464">
        <v>28256</v>
      </c>
      <c r="O464">
        <v>2983.14</v>
      </c>
      <c r="P464">
        <v>13</v>
      </c>
      <c r="Q464">
        <v>399.46</v>
      </c>
      <c r="R464">
        <v>393.47</v>
      </c>
      <c r="S464">
        <v>1008.21</v>
      </c>
      <c r="T464">
        <v>1575.47</v>
      </c>
      <c r="U464">
        <v>88.78</v>
      </c>
      <c r="V464">
        <v>-0.05</v>
      </c>
      <c r="W464">
        <v>0</v>
      </c>
      <c r="X464">
        <v>0</v>
      </c>
      <c r="Y464">
        <v>107.37</v>
      </c>
      <c r="Z464">
        <v>16.309999999999999</v>
      </c>
      <c r="AA464">
        <v>171.73</v>
      </c>
      <c r="AB464">
        <v>399.46</v>
      </c>
      <c r="AC464">
        <v>0</v>
      </c>
      <c r="AD464">
        <v>0</v>
      </c>
      <c r="AE464">
        <v>403.43</v>
      </c>
      <c r="AF464">
        <v>-23.86</v>
      </c>
      <c r="AG464">
        <v>0</v>
      </c>
      <c r="AH464">
        <v>128.77000000000001</v>
      </c>
      <c r="AI464">
        <v>0</v>
      </c>
      <c r="AJ464">
        <v>0</v>
      </c>
      <c r="AK464">
        <v>0</v>
      </c>
      <c r="AL464">
        <v>0</v>
      </c>
      <c r="AM464">
        <v>1.32</v>
      </c>
      <c r="AN464">
        <v>0</v>
      </c>
      <c r="AO464">
        <v>103.61</v>
      </c>
      <c r="AP464">
        <v>10.8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</row>
    <row r="465" spans="1:59" x14ac:dyDescent="0.25">
      <c r="A465">
        <v>1</v>
      </c>
      <c r="B465">
        <v>1</v>
      </c>
      <c r="C465" t="s">
        <v>0</v>
      </c>
      <c r="D465" t="s">
        <v>1</v>
      </c>
      <c r="E465" t="s">
        <v>2</v>
      </c>
      <c r="F465">
        <v>3</v>
      </c>
      <c r="G465" t="s">
        <v>46</v>
      </c>
      <c r="H465" t="s">
        <v>20</v>
      </c>
      <c r="I465" t="s">
        <v>21</v>
      </c>
      <c r="J465" t="s">
        <v>10</v>
      </c>
      <c r="K465" t="s">
        <v>24</v>
      </c>
      <c r="L465" t="s">
        <v>47</v>
      </c>
      <c r="M465">
        <v>0</v>
      </c>
      <c r="N465">
        <v>0</v>
      </c>
      <c r="O465">
        <v>9.01</v>
      </c>
      <c r="P465">
        <v>1</v>
      </c>
      <c r="Q465">
        <v>0</v>
      </c>
      <c r="R465">
        <v>0</v>
      </c>
      <c r="S465">
        <v>0</v>
      </c>
      <c r="T465">
        <v>9.01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</row>
    <row r="466" spans="1:59" x14ac:dyDescent="0.25">
      <c r="A466">
        <v>1</v>
      </c>
      <c r="B466">
        <v>1</v>
      </c>
      <c r="C466" t="s">
        <v>0</v>
      </c>
      <c r="D466" t="s">
        <v>1</v>
      </c>
      <c r="E466" t="s">
        <v>2</v>
      </c>
      <c r="F466">
        <v>3</v>
      </c>
      <c r="G466" t="s">
        <v>46</v>
      </c>
      <c r="H466" t="s">
        <v>20</v>
      </c>
      <c r="I466" t="s">
        <v>21</v>
      </c>
      <c r="J466" t="s">
        <v>10</v>
      </c>
      <c r="K466" t="s">
        <v>24</v>
      </c>
      <c r="L466" t="s">
        <v>48</v>
      </c>
      <c r="M466">
        <v>47689</v>
      </c>
      <c r="N466">
        <v>47689</v>
      </c>
      <c r="O466">
        <v>5149.6400000000003</v>
      </c>
      <c r="P466">
        <v>28</v>
      </c>
      <c r="Q466">
        <v>674.19</v>
      </c>
      <c r="R466">
        <v>664.08</v>
      </c>
      <c r="S466">
        <v>1698.96</v>
      </c>
      <c r="T466">
        <v>2776.49</v>
      </c>
      <c r="U466">
        <v>149.82</v>
      </c>
      <c r="V466">
        <v>-0.05</v>
      </c>
      <c r="W466">
        <v>0</v>
      </c>
      <c r="X466">
        <v>0</v>
      </c>
      <c r="Y466">
        <v>181.23</v>
      </c>
      <c r="Z466">
        <v>27.51</v>
      </c>
      <c r="AA466">
        <v>289.88</v>
      </c>
      <c r="AB466">
        <v>674.19</v>
      </c>
      <c r="AC466">
        <v>0</v>
      </c>
      <c r="AD466">
        <v>0</v>
      </c>
      <c r="AE466">
        <v>680.85</v>
      </c>
      <c r="AF466">
        <v>-42.9</v>
      </c>
      <c r="AG466">
        <v>0</v>
      </c>
      <c r="AH466">
        <v>217.32</v>
      </c>
      <c r="AI466">
        <v>0</v>
      </c>
      <c r="AJ466">
        <v>0</v>
      </c>
      <c r="AK466">
        <v>0</v>
      </c>
      <c r="AL466">
        <v>0</v>
      </c>
      <c r="AM466">
        <v>2.2200000000000002</v>
      </c>
      <c r="AN466">
        <v>0</v>
      </c>
      <c r="AO466">
        <v>174.87</v>
      </c>
      <c r="AP466">
        <v>18.21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</row>
    <row r="467" spans="1:59" x14ac:dyDescent="0.25">
      <c r="A467">
        <v>1</v>
      </c>
      <c r="B467">
        <v>1</v>
      </c>
      <c r="C467" t="s">
        <v>0</v>
      </c>
      <c r="D467" t="s">
        <v>1</v>
      </c>
      <c r="E467" t="s">
        <v>2</v>
      </c>
      <c r="F467">
        <v>3</v>
      </c>
      <c r="G467" t="s">
        <v>46</v>
      </c>
      <c r="H467" t="s">
        <v>20</v>
      </c>
      <c r="I467" t="s">
        <v>21</v>
      </c>
      <c r="J467" t="s">
        <v>10</v>
      </c>
      <c r="K467" t="s">
        <v>25</v>
      </c>
      <c r="L467" t="s">
        <v>47</v>
      </c>
      <c r="M467">
        <v>1515</v>
      </c>
      <c r="N467">
        <v>1515</v>
      </c>
      <c r="O467">
        <v>169.6</v>
      </c>
      <c r="P467">
        <v>1</v>
      </c>
      <c r="Q467">
        <v>21.42</v>
      </c>
      <c r="R467">
        <v>21.1</v>
      </c>
      <c r="S467">
        <v>54.12</v>
      </c>
      <c r="T467">
        <v>94.06</v>
      </c>
      <c r="U467">
        <v>4.76</v>
      </c>
      <c r="V467">
        <v>0</v>
      </c>
      <c r="W467">
        <v>0</v>
      </c>
      <c r="X467">
        <v>0</v>
      </c>
      <c r="Y467">
        <v>5.76</v>
      </c>
      <c r="Z467">
        <v>0.87</v>
      </c>
      <c r="AA467">
        <v>9.2100000000000009</v>
      </c>
      <c r="AB467">
        <v>21.42</v>
      </c>
      <c r="AC467">
        <v>0</v>
      </c>
      <c r="AD467">
        <v>0</v>
      </c>
      <c r="AE467">
        <v>21.63</v>
      </c>
      <c r="AF467">
        <v>-1.22</v>
      </c>
      <c r="AG467">
        <v>0</v>
      </c>
      <c r="AH467">
        <v>6.9</v>
      </c>
      <c r="AI467">
        <v>0</v>
      </c>
      <c r="AJ467">
        <v>0</v>
      </c>
      <c r="AK467">
        <v>0</v>
      </c>
      <c r="AL467">
        <v>0</v>
      </c>
      <c r="AM467">
        <v>7.0000000000000007E-2</v>
      </c>
      <c r="AN467">
        <v>0</v>
      </c>
      <c r="AO467">
        <v>5.56</v>
      </c>
      <c r="AP467">
        <v>0.57999999999999996</v>
      </c>
      <c r="AQ467">
        <v>0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</row>
    <row r="468" spans="1:59" x14ac:dyDescent="0.25">
      <c r="A468">
        <v>1</v>
      </c>
      <c r="B468">
        <v>1</v>
      </c>
      <c r="C468" t="s">
        <v>0</v>
      </c>
      <c r="D468" t="s">
        <v>1</v>
      </c>
      <c r="E468" t="s">
        <v>2</v>
      </c>
      <c r="F468">
        <v>3</v>
      </c>
      <c r="G468" t="s">
        <v>46</v>
      </c>
      <c r="H468" t="s">
        <v>20</v>
      </c>
      <c r="I468" t="s">
        <v>21</v>
      </c>
      <c r="J468" t="s">
        <v>10</v>
      </c>
      <c r="K468" t="s">
        <v>25</v>
      </c>
      <c r="L468" t="s">
        <v>48</v>
      </c>
      <c r="M468">
        <v>1153</v>
      </c>
      <c r="N468">
        <v>1153</v>
      </c>
      <c r="O468">
        <v>135.86000000000001</v>
      </c>
      <c r="P468">
        <v>1</v>
      </c>
      <c r="Q468">
        <v>16.3</v>
      </c>
      <c r="R468">
        <v>16.059999999999999</v>
      </c>
      <c r="S468">
        <v>40.94</v>
      </c>
      <c r="T468">
        <v>78.62</v>
      </c>
      <c r="U468">
        <v>3.62</v>
      </c>
      <c r="V468">
        <v>0</v>
      </c>
      <c r="W468">
        <v>0</v>
      </c>
      <c r="X468">
        <v>0</v>
      </c>
      <c r="Y468">
        <v>4.38</v>
      </c>
      <c r="Z468">
        <v>0.67</v>
      </c>
      <c r="AA468">
        <v>7.01</v>
      </c>
      <c r="AB468">
        <v>16.3</v>
      </c>
      <c r="AC468">
        <v>0</v>
      </c>
      <c r="AD468">
        <v>0</v>
      </c>
      <c r="AE468">
        <v>16.46</v>
      </c>
      <c r="AF468">
        <v>-1.17</v>
      </c>
      <c r="AG468">
        <v>0</v>
      </c>
      <c r="AH468">
        <v>5.25</v>
      </c>
      <c r="AI468">
        <v>0</v>
      </c>
      <c r="AJ468">
        <v>0</v>
      </c>
      <c r="AK468">
        <v>0</v>
      </c>
      <c r="AL468">
        <v>0</v>
      </c>
      <c r="AM468">
        <v>0.05</v>
      </c>
      <c r="AN468">
        <v>0</v>
      </c>
      <c r="AO468">
        <v>4.2300000000000004</v>
      </c>
      <c r="AP468">
        <v>0.44</v>
      </c>
      <c r="AQ468">
        <v>0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</row>
    <row r="469" spans="1:59" x14ac:dyDescent="0.25">
      <c r="A469">
        <v>1</v>
      </c>
      <c r="B469">
        <v>1</v>
      </c>
      <c r="C469" t="s">
        <v>0</v>
      </c>
      <c r="D469" t="s">
        <v>1</v>
      </c>
      <c r="E469" t="s">
        <v>2</v>
      </c>
      <c r="F469">
        <v>3</v>
      </c>
      <c r="G469" t="s">
        <v>46</v>
      </c>
      <c r="H469" t="s">
        <v>20</v>
      </c>
      <c r="I469" t="s">
        <v>21</v>
      </c>
      <c r="J469" t="s">
        <v>10</v>
      </c>
      <c r="K469" t="s">
        <v>30</v>
      </c>
      <c r="L469" t="s">
        <v>48</v>
      </c>
      <c r="M469">
        <v>37796</v>
      </c>
      <c r="N469">
        <v>37796</v>
      </c>
      <c r="O469">
        <v>3722.61</v>
      </c>
      <c r="P469">
        <v>8</v>
      </c>
      <c r="Q469">
        <v>534.32000000000005</v>
      </c>
      <c r="R469">
        <v>526.30999999999995</v>
      </c>
      <c r="S469">
        <v>1343.47</v>
      </c>
      <c r="T469">
        <v>1844.82</v>
      </c>
      <c r="U469">
        <v>118.75</v>
      </c>
      <c r="V469">
        <v>-0.05</v>
      </c>
      <c r="W469">
        <v>0</v>
      </c>
      <c r="X469">
        <v>0</v>
      </c>
      <c r="Y469">
        <v>143.63999999999999</v>
      </c>
      <c r="Z469">
        <v>21.81</v>
      </c>
      <c r="AA469">
        <v>229.72</v>
      </c>
      <c r="AB469">
        <v>534.32000000000005</v>
      </c>
      <c r="AC469">
        <v>0</v>
      </c>
      <c r="AD469">
        <v>0</v>
      </c>
      <c r="AE469">
        <v>539.61</v>
      </c>
      <c r="AF469">
        <v>-37.07</v>
      </c>
      <c r="AG469">
        <v>0</v>
      </c>
      <c r="AH469">
        <v>172.24</v>
      </c>
      <c r="AI469">
        <v>0</v>
      </c>
      <c r="AJ469">
        <v>0</v>
      </c>
      <c r="AK469">
        <v>0</v>
      </c>
      <c r="AL469">
        <v>0</v>
      </c>
      <c r="AM469">
        <v>1.78</v>
      </c>
      <c r="AN469">
        <v>0</v>
      </c>
      <c r="AO469">
        <v>138.59</v>
      </c>
      <c r="AP469">
        <v>14.45</v>
      </c>
      <c r="AQ469">
        <v>0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</row>
    <row r="470" spans="1:59" x14ac:dyDescent="0.25">
      <c r="A470">
        <v>1</v>
      </c>
      <c r="B470">
        <v>1</v>
      </c>
      <c r="C470" t="s">
        <v>0</v>
      </c>
      <c r="D470" t="s">
        <v>1</v>
      </c>
      <c r="E470" t="s">
        <v>2</v>
      </c>
      <c r="F470">
        <v>3</v>
      </c>
      <c r="G470" t="s">
        <v>46</v>
      </c>
      <c r="H470" t="s">
        <v>20</v>
      </c>
      <c r="I470" t="s">
        <v>21</v>
      </c>
      <c r="J470" t="s">
        <v>10</v>
      </c>
      <c r="K470" t="s">
        <v>26</v>
      </c>
      <c r="L470" t="s">
        <v>47</v>
      </c>
      <c r="M470">
        <v>320</v>
      </c>
      <c r="N470">
        <v>320</v>
      </c>
      <c r="O470">
        <v>52.73</v>
      </c>
      <c r="P470">
        <v>1</v>
      </c>
      <c r="Q470">
        <v>4.5199999999999996</v>
      </c>
      <c r="R470">
        <v>4.45</v>
      </c>
      <c r="S470">
        <v>11.43</v>
      </c>
      <c r="T470">
        <v>36.78</v>
      </c>
      <c r="U470">
        <v>1.01</v>
      </c>
      <c r="V470">
        <v>0</v>
      </c>
      <c r="W470">
        <v>0</v>
      </c>
      <c r="X470">
        <v>0</v>
      </c>
      <c r="Y470">
        <v>1.22</v>
      </c>
      <c r="Z470">
        <v>0.18</v>
      </c>
      <c r="AA470">
        <v>1.94</v>
      </c>
      <c r="AB470">
        <v>4.5199999999999996</v>
      </c>
      <c r="AC470">
        <v>0</v>
      </c>
      <c r="AD470">
        <v>0</v>
      </c>
      <c r="AE470">
        <v>4.57</v>
      </c>
      <c r="AF470">
        <v>-0.26</v>
      </c>
      <c r="AG470">
        <v>0</v>
      </c>
      <c r="AH470">
        <v>1.46</v>
      </c>
      <c r="AI470">
        <v>0</v>
      </c>
      <c r="AJ470">
        <v>0</v>
      </c>
      <c r="AK470">
        <v>0</v>
      </c>
      <c r="AL470">
        <v>0</v>
      </c>
      <c r="AM470">
        <v>0.02</v>
      </c>
      <c r="AN470">
        <v>0</v>
      </c>
      <c r="AO470">
        <v>1.17</v>
      </c>
      <c r="AP470">
        <v>0.12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</row>
    <row r="471" spans="1:59" x14ac:dyDescent="0.25">
      <c r="A471">
        <v>1</v>
      </c>
      <c r="B471">
        <v>1</v>
      </c>
      <c r="C471" t="s">
        <v>0</v>
      </c>
      <c r="D471" t="s">
        <v>1</v>
      </c>
      <c r="E471" t="s">
        <v>2</v>
      </c>
      <c r="F471">
        <v>3</v>
      </c>
      <c r="G471" t="s">
        <v>46</v>
      </c>
      <c r="H471" t="s">
        <v>20</v>
      </c>
      <c r="I471" t="s">
        <v>21</v>
      </c>
      <c r="J471" t="s">
        <v>10</v>
      </c>
      <c r="K471" t="s">
        <v>26</v>
      </c>
      <c r="L471" t="s">
        <v>48</v>
      </c>
      <c r="M471">
        <v>36948</v>
      </c>
      <c r="N471">
        <v>36948</v>
      </c>
      <c r="O471">
        <v>4050.63</v>
      </c>
      <c r="P471">
        <v>22</v>
      </c>
      <c r="Q471">
        <v>522.35</v>
      </c>
      <c r="R471">
        <v>514.51</v>
      </c>
      <c r="S471">
        <v>1317.66</v>
      </c>
      <c r="T471">
        <v>2210.62</v>
      </c>
      <c r="U471">
        <v>116.11</v>
      </c>
      <c r="V471">
        <v>-0.03</v>
      </c>
      <c r="W471">
        <v>0</v>
      </c>
      <c r="X471">
        <v>0</v>
      </c>
      <c r="Y471">
        <v>140.41</v>
      </c>
      <c r="Z471">
        <v>21.35</v>
      </c>
      <c r="AA471">
        <v>224.58</v>
      </c>
      <c r="AB471">
        <v>522.35</v>
      </c>
      <c r="AC471">
        <v>0</v>
      </c>
      <c r="AD471">
        <v>0</v>
      </c>
      <c r="AE471">
        <v>527.49</v>
      </c>
      <c r="AF471">
        <v>-31.94</v>
      </c>
      <c r="AG471">
        <v>0</v>
      </c>
      <c r="AH471">
        <v>168.37</v>
      </c>
      <c r="AI471">
        <v>0</v>
      </c>
      <c r="AJ471">
        <v>0</v>
      </c>
      <c r="AK471">
        <v>0</v>
      </c>
      <c r="AL471">
        <v>0</v>
      </c>
      <c r="AM471">
        <v>1.75</v>
      </c>
      <c r="AN471">
        <v>0</v>
      </c>
      <c r="AO471">
        <v>135.47999999999999</v>
      </c>
      <c r="AP471">
        <v>14.09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</row>
    <row r="472" spans="1:59" x14ac:dyDescent="0.25">
      <c r="A472">
        <v>1</v>
      </c>
      <c r="B472">
        <v>1</v>
      </c>
      <c r="C472" t="s">
        <v>0</v>
      </c>
      <c r="D472" t="s">
        <v>1</v>
      </c>
      <c r="E472" t="s">
        <v>2</v>
      </c>
      <c r="F472">
        <v>3</v>
      </c>
      <c r="G472" t="s">
        <v>46</v>
      </c>
      <c r="H472" t="s">
        <v>20</v>
      </c>
      <c r="I472" t="s">
        <v>21</v>
      </c>
      <c r="J472" t="s">
        <v>10</v>
      </c>
      <c r="K472" t="s">
        <v>36</v>
      </c>
      <c r="L472" t="s">
        <v>48</v>
      </c>
      <c r="M472">
        <v>1966</v>
      </c>
      <c r="N472">
        <v>1966</v>
      </c>
      <c r="O472">
        <v>211.3</v>
      </c>
      <c r="P472">
        <v>1</v>
      </c>
      <c r="Q472">
        <v>27.79</v>
      </c>
      <c r="R472">
        <v>27.37</v>
      </c>
      <c r="S472">
        <v>70.23</v>
      </c>
      <c r="T472">
        <v>113.28</v>
      </c>
      <c r="U472">
        <v>6.18</v>
      </c>
      <c r="V472">
        <v>0</v>
      </c>
      <c r="W472">
        <v>0</v>
      </c>
      <c r="X472">
        <v>0</v>
      </c>
      <c r="Y472">
        <v>7.47</v>
      </c>
      <c r="Z472">
        <v>1.1299999999999999</v>
      </c>
      <c r="AA472">
        <v>11.95</v>
      </c>
      <c r="AB472">
        <v>27.79</v>
      </c>
      <c r="AC472">
        <v>0</v>
      </c>
      <c r="AD472">
        <v>0</v>
      </c>
      <c r="AE472">
        <v>28.07</v>
      </c>
      <c r="AF472">
        <v>-1.58</v>
      </c>
      <c r="AG472">
        <v>0</v>
      </c>
      <c r="AH472">
        <v>8.9600000000000009</v>
      </c>
      <c r="AI472">
        <v>0</v>
      </c>
      <c r="AJ472">
        <v>0</v>
      </c>
      <c r="AK472">
        <v>0</v>
      </c>
      <c r="AL472">
        <v>0</v>
      </c>
      <c r="AM472">
        <v>0.09</v>
      </c>
      <c r="AN472">
        <v>0</v>
      </c>
      <c r="AO472">
        <v>7.21</v>
      </c>
      <c r="AP472">
        <v>0.75</v>
      </c>
      <c r="AQ472">
        <v>0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</row>
    <row r="473" spans="1:59" x14ac:dyDescent="0.25">
      <c r="A473">
        <v>1</v>
      </c>
      <c r="B473">
        <v>1</v>
      </c>
      <c r="C473" t="s">
        <v>0</v>
      </c>
      <c r="D473" t="s">
        <v>1</v>
      </c>
      <c r="E473" t="s">
        <v>2</v>
      </c>
      <c r="F473">
        <v>3</v>
      </c>
      <c r="G473" t="s">
        <v>46</v>
      </c>
      <c r="H473" t="s">
        <v>20</v>
      </c>
      <c r="I473" t="s">
        <v>21</v>
      </c>
      <c r="J473" t="s">
        <v>11</v>
      </c>
      <c r="K473" t="s">
        <v>30</v>
      </c>
      <c r="L473" t="s">
        <v>49</v>
      </c>
      <c r="M473">
        <v>905</v>
      </c>
      <c r="N473">
        <v>905</v>
      </c>
      <c r="O473">
        <v>112.28</v>
      </c>
      <c r="P473">
        <v>1</v>
      </c>
      <c r="Q473">
        <v>12.79</v>
      </c>
      <c r="R473">
        <v>12.6</v>
      </c>
      <c r="S473">
        <v>32.32</v>
      </c>
      <c r="T473">
        <v>67.17</v>
      </c>
      <c r="U473">
        <v>2.84</v>
      </c>
      <c r="V473">
        <v>0</v>
      </c>
      <c r="W473">
        <v>0</v>
      </c>
      <c r="X473">
        <v>0</v>
      </c>
      <c r="Y473">
        <v>3.44</v>
      </c>
      <c r="Z473">
        <v>0.52</v>
      </c>
      <c r="AA473">
        <v>5.5</v>
      </c>
      <c r="AB473">
        <v>12.79</v>
      </c>
      <c r="AC473">
        <v>0</v>
      </c>
      <c r="AD473">
        <v>0</v>
      </c>
      <c r="AE473">
        <v>12.92</v>
      </c>
      <c r="AF473">
        <v>-0.73</v>
      </c>
      <c r="AG473">
        <v>0</v>
      </c>
      <c r="AH473">
        <v>4.12</v>
      </c>
      <c r="AI473">
        <v>0</v>
      </c>
      <c r="AJ473">
        <v>0</v>
      </c>
      <c r="AK473">
        <v>0</v>
      </c>
      <c r="AL473">
        <v>0</v>
      </c>
      <c r="AM473">
        <v>0.04</v>
      </c>
      <c r="AN473">
        <v>0</v>
      </c>
      <c r="AO473">
        <v>3.32</v>
      </c>
      <c r="AP473">
        <v>0.35</v>
      </c>
      <c r="AQ473">
        <v>0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</row>
    <row r="474" spans="1:59" x14ac:dyDescent="0.25">
      <c r="A474">
        <v>1</v>
      </c>
      <c r="B474">
        <v>1</v>
      </c>
      <c r="C474" t="s">
        <v>0</v>
      </c>
      <c r="D474" t="s">
        <v>1</v>
      </c>
      <c r="E474" t="s">
        <v>2</v>
      </c>
      <c r="F474">
        <v>3</v>
      </c>
      <c r="G474" t="s">
        <v>46</v>
      </c>
      <c r="H474" t="s">
        <v>20</v>
      </c>
      <c r="I474" t="s">
        <v>21</v>
      </c>
      <c r="J474" t="s">
        <v>12</v>
      </c>
      <c r="K474" t="s">
        <v>6</v>
      </c>
      <c r="L474" t="s">
        <v>47</v>
      </c>
      <c r="M474">
        <v>95</v>
      </c>
      <c r="N474">
        <v>95</v>
      </c>
      <c r="O474">
        <v>22.19</v>
      </c>
      <c r="P474">
        <v>1</v>
      </c>
      <c r="Q474">
        <v>1.34</v>
      </c>
      <c r="R474">
        <v>1.32</v>
      </c>
      <c r="S474">
        <v>3.37</v>
      </c>
      <c r="T474">
        <v>17.48</v>
      </c>
      <c r="U474">
        <v>0.3</v>
      </c>
      <c r="V474">
        <v>0</v>
      </c>
      <c r="W474">
        <v>0</v>
      </c>
      <c r="X474">
        <v>0</v>
      </c>
      <c r="Y474">
        <v>0.36</v>
      </c>
      <c r="Z474">
        <v>0.05</v>
      </c>
      <c r="AA474">
        <v>0.57999999999999996</v>
      </c>
      <c r="AB474">
        <v>1.34</v>
      </c>
      <c r="AC474">
        <v>0</v>
      </c>
      <c r="AD474">
        <v>0</v>
      </c>
      <c r="AE474">
        <v>1.36</v>
      </c>
      <c r="AF474">
        <v>-0.1</v>
      </c>
      <c r="AG474">
        <v>0</v>
      </c>
      <c r="AH474">
        <v>0.43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0.35</v>
      </c>
      <c r="AP474">
        <v>0.04</v>
      </c>
      <c r="AQ474">
        <v>0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</row>
    <row r="475" spans="1:59" x14ac:dyDescent="0.25">
      <c r="A475">
        <v>1</v>
      </c>
      <c r="B475">
        <v>1</v>
      </c>
      <c r="C475" t="s">
        <v>0</v>
      </c>
      <c r="D475" t="s">
        <v>1</v>
      </c>
      <c r="E475" t="s">
        <v>2</v>
      </c>
      <c r="F475">
        <v>3</v>
      </c>
      <c r="G475" t="s">
        <v>46</v>
      </c>
      <c r="H475" t="s">
        <v>20</v>
      </c>
      <c r="I475" t="s">
        <v>21</v>
      </c>
      <c r="J475" t="s">
        <v>12</v>
      </c>
      <c r="K475" t="s">
        <v>33</v>
      </c>
      <c r="L475" t="s">
        <v>48</v>
      </c>
      <c r="M475">
        <v>1056</v>
      </c>
      <c r="N475">
        <v>1056</v>
      </c>
      <c r="O475">
        <v>136.69</v>
      </c>
      <c r="P475">
        <v>2</v>
      </c>
      <c r="Q475">
        <v>14.93</v>
      </c>
      <c r="R475">
        <v>14.71</v>
      </c>
      <c r="S475">
        <v>37.51</v>
      </c>
      <c r="T475">
        <v>84.25</v>
      </c>
      <c r="U475">
        <v>3.32</v>
      </c>
      <c r="V475">
        <v>0</v>
      </c>
      <c r="W475">
        <v>0</v>
      </c>
      <c r="X475">
        <v>0</v>
      </c>
      <c r="Y475">
        <v>4.01</v>
      </c>
      <c r="Z475">
        <v>0.61</v>
      </c>
      <c r="AA475">
        <v>6.42</v>
      </c>
      <c r="AB475">
        <v>14.93</v>
      </c>
      <c r="AC475">
        <v>0</v>
      </c>
      <c r="AD475">
        <v>0</v>
      </c>
      <c r="AE475">
        <v>15.08</v>
      </c>
      <c r="AF475">
        <v>-1.07</v>
      </c>
      <c r="AG475">
        <v>0</v>
      </c>
      <c r="AH475">
        <v>4.8099999999999996</v>
      </c>
      <c r="AI475">
        <v>0</v>
      </c>
      <c r="AJ475">
        <v>0</v>
      </c>
      <c r="AK475">
        <v>0</v>
      </c>
      <c r="AL475">
        <v>0</v>
      </c>
      <c r="AM475">
        <v>0.05</v>
      </c>
      <c r="AN475">
        <v>0</v>
      </c>
      <c r="AO475">
        <v>3.87</v>
      </c>
      <c r="AP475">
        <v>0.41</v>
      </c>
      <c r="AQ475">
        <v>0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</row>
    <row r="476" spans="1:59" x14ac:dyDescent="0.25">
      <c r="A476">
        <v>1</v>
      </c>
      <c r="B476">
        <v>1</v>
      </c>
      <c r="C476" t="s">
        <v>0</v>
      </c>
      <c r="D476" t="s">
        <v>1</v>
      </c>
      <c r="E476" t="s">
        <v>2</v>
      </c>
      <c r="F476">
        <v>3</v>
      </c>
      <c r="G476" t="s">
        <v>46</v>
      </c>
      <c r="H476" t="s">
        <v>20</v>
      </c>
      <c r="I476" t="s">
        <v>90</v>
      </c>
      <c r="J476" t="s">
        <v>10</v>
      </c>
      <c r="K476" t="s">
        <v>6</v>
      </c>
      <c r="L476" t="s">
        <v>47</v>
      </c>
      <c r="M476">
        <v>349</v>
      </c>
      <c r="N476">
        <v>349</v>
      </c>
      <c r="O476">
        <v>66.489999999999995</v>
      </c>
      <c r="P476">
        <v>2</v>
      </c>
      <c r="Q476">
        <v>4.93</v>
      </c>
      <c r="R476">
        <v>4.8600000000000003</v>
      </c>
      <c r="S476">
        <v>12.44</v>
      </c>
      <c r="T476">
        <v>49.12</v>
      </c>
      <c r="U476">
        <v>1.0900000000000001</v>
      </c>
      <c r="V476">
        <v>0</v>
      </c>
      <c r="W476">
        <v>0</v>
      </c>
      <c r="X476">
        <v>0</v>
      </c>
      <c r="Y476">
        <v>1.32</v>
      </c>
      <c r="Z476">
        <v>0.2</v>
      </c>
      <c r="AA476">
        <v>2.12</v>
      </c>
      <c r="AB476">
        <v>4.93</v>
      </c>
      <c r="AC476">
        <v>0</v>
      </c>
      <c r="AD476">
        <v>0</v>
      </c>
      <c r="AE476">
        <v>4.99</v>
      </c>
      <c r="AF476">
        <v>-0.3</v>
      </c>
      <c r="AG476">
        <v>0</v>
      </c>
      <c r="AH476">
        <v>1.59</v>
      </c>
      <c r="AI476">
        <v>0</v>
      </c>
      <c r="AJ476">
        <v>0</v>
      </c>
      <c r="AK476">
        <v>0</v>
      </c>
      <c r="AL476">
        <v>0</v>
      </c>
      <c r="AM476">
        <v>0.02</v>
      </c>
      <c r="AN476">
        <v>0</v>
      </c>
      <c r="AO476">
        <v>1.28</v>
      </c>
      <c r="AP476">
        <v>0.13</v>
      </c>
      <c r="AQ476">
        <v>0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</row>
    <row r="477" spans="1:59" x14ac:dyDescent="0.25">
      <c r="A477">
        <v>1</v>
      </c>
      <c r="B477">
        <v>1</v>
      </c>
      <c r="C477" t="s">
        <v>0</v>
      </c>
      <c r="D477" t="s">
        <v>1</v>
      </c>
      <c r="E477" t="s">
        <v>2</v>
      </c>
      <c r="F477">
        <v>3</v>
      </c>
      <c r="G477" t="s">
        <v>46</v>
      </c>
      <c r="H477" t="s">
        <v>20</v>
      </c>
      <c r="I477" t="s">
        <v>90</v>
      </c>
      <c r="J477" t="s">
        <v>10</v>
      </c>
      <c r="K477" t="s">
        <v>6</v>
      </c>
      <c r="L477" t="s">
        <v>48</v>
      </c>
      <c r="M477">
        <v>38622</v>
      </c>
      <c r="N477">
        <v>38622</v>
      </c>
      <c r="O477">
        <v>3753.54</v>
      </c>
      <c r="P477">
        <v>7</v>
      </c>
      <c r="Q477">
        <v>545.99</v>
      </c>
      <c r="R477">
        <v>537.79999999999995</v>
      </c>
      <c r="S477">
        <v>1378.27</v>
      </c>
      <c r="T477">
        <v>1829.28</v>
      </c>
      <c r="U477">
        <v>121.34</v>
      </c>
      <c r="V477">
        <v>-7.0000000000000007E-2</v>
      </c>
      <c r="W477">
        <v>0</v>
      </c>
      <c r="X477">
        <v>0</v>
      </c>
      <c r="Y477">
        <v>146.77000000000001</v>
      </c>
      <c r="Z477">
        <v>22.28</v>
      </c>
      <c r="AA477">
        <v>234.74</v>
      </c>
      <c r="AB477">
        <v>545.99</v>
      </c>
      <c r="AC477">
        <v>0</v>
      </c>
      <c r="AD477">
        <v>0</v>
      </c>
      <c r="AE477">
        <v>551.4</v>
      </c>
      <c r="AF477">
        <v>-32.380000000000003</v>
      </c>
      <c r="AG477">
        <v>0</v>
      </c>
      <c r="AH477">
        <v>176</v>
      </c>
      <c r="AI477">
        <v>0</v>
      </c>
      <c r="AJ477">
        <v>0</v>
      </c>
      <c r="AK477">
        <v>0</v>
      </c>
      <c r="AL477">
        <v>0</v>
      </c>
      <c r="AM477">
        <v>1.81</v>
      </c>
      <c r="AN477">
        <v>0</v>
      </c>
      <c r="AO477">
        <v>141.63</v>
      </c>
      <c r="AP477">
        <v>14.75</v>
      </c>
      <c r="AQ477">
        <v>0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</row>
    <row r="478" spans="1:59" x14ac:dyDescent="0.25">
      <c r="A478">
        <v>1</v>
      </c>
      <c r="B478">
        <v>1</v>
      </c>
      <c r="C478" t="s">
        <v>0</v>
      </c>
      <c r="D478" t="s">
        <v>1</v>
      </c>
      <c r="E478" t="s">
        <v>2</v>
      </c>
      <c r="F478">
        <v>3</v>
      </c>
      <c r="G478" t="s">
        <v>46</v>
      </c>
      <c r="H478" t="s">
        <v>20</v>
      </c>
      <c r="I478" t="s">
        <v>90</v>
      </c>
      <c r="J478" t="s">
        <v>10</v>
      </c>
      <c r="K478" t="s">
        <v>23</v>
      </c>
      <c r="L478" t="s">
        <v>48</v>
      </c>
      <c r="M478">
        <v>920</v>
      </c>
      <c r="N478">
        <v>920</v>
      </c>
      <c r="O478">
        <v>113.81</v>
      </c>
      <c r="P478">
        <v>1</v>
      </c>
      <c r="Q478">
        <v>13.01</v>
      </c>
      <c r="R478">
        <v>12.81</v>
      </c>
      <c r="S478">
        <v>32.85</v>
      </c>
      <c r="T478">
        <v>67.95</v>
      </c>
      <c r="U478">
        <v>2.89</v>
      </c>
      <c r="V478">
        <v>0</v>
      </c>
      <c r="W478">
        <v>0</v>
      </c>
      <c r="X478">
        <v>0</v>
      </c>
      <c r="Y478">
        <v>3.5</v>
      </c>
      <c r="Z478">
        <v>0.53</v>
      </c>
      <c r="AA478">
        <v>5.59</v>
      </c>
      <c r="AB478">
        <v>13.01</v>
      </c>
      <c r="AC478">
        <v>0</v>
      </c>
      <c r="AD478">
        <v>0</v>
      </c>
      <c r="AE478">
        <v>13.13</v>
      </c>
      <c r="AF478">
        <v>-0.74</v>
      </c>
      <c r="AG478">
        <v>0</v>
      </c>
      <c r="AH478">
        <v>4.1900000000000004</v>
      </c>
      <c r="AI478">
        <v>0</v>
      </c>
      <c r="AJ478">
        <v>0</v>
      </c>
      <c r="AK478">
        <v>0</v>
      </c>
      <c r="AL478">
        <v>0</v>
      </c>
      <c r="AM478">
        <v>0.04</v>
      </c>
      <c r="AN478">
        <v>0</v>
      </c>
      <c r="AO478">
        <v>3.37</v>
      </c>
      <c r="AP478">
        <v>0.35</v>
      </c>
      <c r="AQ478">
        <v>0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</row>
    <row r="479" spans="1:59" x14ac:dyDescent="0.25">
      <c r="A479">
        <v>1</v>
      </c>
      <c r="B479">
        <v>1</v>
      </c>
      <c r="C479" t="s">
        <v>0</v>
      </c>
      <c r="D479" t="s">
        <v>1</v>
      </c>
      <c r="E479" t="s">
        <v>2</v>
      </c>
      <c r="F479">
        <v>3</v>
      </c>
      <c r="G479" t="s">
        <v>46</v>
      </c>
      <c r="H479" t="s">
        <v>20</v>
      </c>
      <c r="I479" t="s">
        <v>90</v>
      </c>
      <c r="J479" t="s">
        <v>10</v>
      </c>
      <c r="K479" t="s">
        <v>24</v>
      </c>
      <c r="L479" t="s">
        <v>47</v>
      </c>
      <c r="M479">
        <v>2160</v>
      </c>
      <c r="N479">
        <v>2160</v>
      </c>
      <c r="O479">
        <v>273.06</v>
      </c>
      <c r="P479">
        <v>4</v>
      </c>
      <c r="Q479">
        <v>30.54</v>
      </c>
      <c r="R479">
        <v>30.08</v>
      </c>
      <c r="S479">
        <v>76.7</v>
      </c>
      <c r="T479">
        <v>165.82</v>
      </c>
      <c r="U479">
        <v>6.78</v>
      </c>
      <c r="V479">
        <v>0</v>
      </c>
      <c r="W479">
        <v>0</v>
      </c>
      <c r="X479">
        <v>0</v>
      </c>
      <c r="Y479">
        <v>8.2100000000000009</v>
      </c>
      <c r="Z479">
        <v>1.25</v>
      </c>
      <c r="AA479">
        <v>13.13</v>
      </c>
      <c r="AB479">
        <v>30.54</v>
      </c>
      <c r="AC479">
        <v>0</v>
      </c>
      <c r="AD479">
        <v>0</v>
      </c>
      <c r="AE479">
        <v>30.84</v>
      </c>
      <c r="AF479">
        <v>-2.19</v>
      </c>
      <c r="AG479">
        <v>0</v>
      </c>
      <c r="AH479">
        <v>9.84</v>
      </c>
      <c r="AI479">
        <v>0</v>
      </c>
      <c r="AJ479">
        <v>0</v>
      </c>
      <c r="AK479">
        <v>0</v>
      </c>
      <c r="AL479">
        <v>0</v>
      </c>
      <c r="AM479">
        <v>0.1</v>
      </c>
      <c r="AN479">
        <v>0</v>
      </c>
      <c r="AO479">
        <v>7.92</v>
      </c>
      <c r="AP479">
        <v>0.82</v>
      </c>
      <c r="AQ479">
        <v>0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</row>
    <row r="480" spans="1:59" x14ac:dyDescent="0.25">
      <c r="A480">
        <v>1</v>
      </c>
      <c r="B480">
        <v>1</v>
      </c>
      <c r="C480" t="s">
        <v>0</v>
      </c>
      <c r="D480" t="s">
        <v>1</v>
      </c>
      <c r="E480" t="s">
        <v>2</v>
      </c>
      <c r="F480">
        <v>3</v>
      </c>
      <c r="G480" t="s">
        <v>46</v>
      </c>
      <c r="H480" t="s">
        <v>20</v>
      </c>
      <c r="I480" t="s">
        <v>90</v>
      </c>
      <c r="J480" t="s">
        <v>10</v>
      </c>
      <c r="K480" t="s">
        <v>24</v>
      </c>
      <c r="L480" t="s">
        <v>48</v>
      </c>
      <c r="M480">
        <v>240</v>
      </c>
      <c r="N480">
        <v>240</v>
      </c>
      <c r="O480">
        <v>51.32</v>
      </c>
      <c r="P480">
        <v>2</v>
      </c>
      <c r="Q480">
        <v>3.39</v>
      </c>
      <c r="R480">
        <v>3.34</v>
      </c>
      <c r="S480">
        <v>8.52</v>
      </c>
      <c r="T480">
        <v>39.409999999999997</v>
      </c>
      <c r="U480">
        <v>0.75</v>
      </c>
      <c r="V480">
        <v>0</v>
      </c>
      <c r="W480">
        <v>0</v>
      </c>
      <c r="X480">
        <v>0</v>
      </c>
      <c r="Y480">
        <v>0.91</v>
      </c>
      <c r="Z480">
        <v>0.14000000000000001</v>
      </c>
      <c r="AA480">
        <v>1.46</v>
      </c>
      <c r="AB480">
        <v>3.39</v>
      </c>
      <c r="AC480">
        <v>0</v>
      </c>
      <c r="AD480">
        <v>0</v>
      </c>
      <c r="AE480">
        <v>3.43</v>
      </c>
      <c r="AF480">
        <v>-0.24</v>
      </c>
      <c r="AG480">
        <v>0</v>
      </c>
      <c r="AH480">
        <v>1.0900000000000001</v>
      </c>
      <c r="AI480">
        <v>0</v>
      </c>
      <c r="AJ480">
        <v>0</v>
      </c>
      <c r="AK480">
        <v>0</v>
      </c>
      <c r="AL480">
        <v>0</v>
      </c>
      <c r="AM480">
        <v>0.01</v>
      </c>
      <c r="AN480">
        <v>0</v>
      </c>
      <c r="AO480">
        <v>0.88</v>
      </c>
      <c r="AP480">
        <v>0.09</v>
      </c>
      <c r="AQ480">
        <v>0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</row>
    <row r="481" spans="1:59" x14ac:dyDescent="0.25">
      <c r="A481">
        <v>1</v>
      </c>
      <c r="B481">
        <v>1</v>
      </c>
      <c r="C481" t="s">
        <v>0</v>
      </c>
      <c r="D481" t="s">
        <v>1</v>
      </c>
      <c r="E481" t="s">
        <v>2</v>
      </c>
      <c r="F481">
        <v>3</v>
      </c>
      <c r="G481" t="s">
        <v>46</v>
      </c>
      <c r="H481" t="s">
        <v>20</v>
      </c>
      <c r="I481" t="s">
        <v>90</v>
      </c>
      <c r="J481" t="s">
        <v>10</v>
      </c>
      <c r="K481" t="s">
        <v>30</v>
      </c>
      <c r="L481" t="s">
        <v>48</v>
      </c>
      <c r="M481">
        <v>3760</v>
      </c>
      <c r="N481">
        <v>3760</v>
      </c>
      <c r="O481">
        <v>377.24</v>
      </c>
      <c r="P481">
        <v>1</v>
      </c>
      <c r="Q481">
        <v>53.16</v>
      </c>
      <c r="R481">
        <v>52.36</v>
      </c>
      <c r="S481">
        <v>134.31</v>
      </c>
      <c r="T481">
        <v>189.77</v>
      </c>
      <c r="U481">
        <v>11.81</v>
      </c>
      <c r="V481">
        <v>-0.01</v>
      </c>
      <c r="W481">
        <v>0</v>
      </c>
      <c r="X481">
        <v>0</v>
      </c>
      <c r="Y481">
        <v>14.29</v>
      </c>
      <c r="Z481">
        <v>2.17</v>
      </c>
      <c r="AA481">
        <v>22.85</v>
      </c>
      <c r="AB481">
        <v>53.16</v>
      </c>
      <c r="AC481">
        <v>0</v>
      </c>
      <c r="AD481">
        <v>0</v>
      </c>
      <c r="AE481">
        <v>53.68</v>
      </c>
      <c r="AF481">
        <v>-3.02</v>
      </c>
      <c r="AG481">
        <v>0</v>
      </c>
      <c r="AH481">
        <v>17.13</v>
      </c>
      <c r="AI481">
        <v>0</v>
      </c>
      <c r="AJ481">
        <v>0</v>
      </c>
      <c r="AK481">
        <v>0</v>
      </c>
      <c r="AL481">
        <v>0</v>
      </c>
      <c r="AM481">
        <v>0.18</v>
      </c>
      <c r="AN481">
        <v>0</v>
      </c>
      <c r="AO481">
        <v>13.79</v>
      </c>
      <c r="AP481">
        <v>1.44</v>
      </c>
      <c r="AQ481">
        <v>0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</row>
    <row r="482" spans="1:59" x14ac:dyDescent="0.25">
      <c r="A482">
        <v>1</v>
      </c>
      <c r="B482">
        <v>1</v>
      </c>
      <c r="C482" t="s">
        <v>0</v>
      </c>
      <c r="D482" t="s">
        <v>1</v>
      </c>
      <c r="E482" t="s">
        <v>2</v>
      </c>
      <c r="F482">
        <v>3</v>
      </c>
      <c r="G482" t="s">
        <v>46</v>
      </c>
      <c r="H482" t="s">
        <v>20</v>
      </c>
      <c r="I482" t="s">
        <v>90</v>
      </c>
      <c r="J482" t="s">
        <v>10</v>
      </c>
      <c r="K482" t="s">
        <v>26</v>
      </c>
      <c r="L482" t="s">
        <v>47</v>
      </c>
      <c r="M482">
        <v>1680</v>
      </c>
      <c r="N482">
        <v>1680</v>
      </c>
      <c r="O482">
        <v>184.5</v>
      </c>
      <c r="P482">
        <v>1</v>
      </c>
      <c r="Q482">
        <v>23.75</v>
      </c>
      <c r="R482">
        <v>23.39</v>
      </c>
      <c r="S482">
        <v>59.66</v>
      </c>
      <c r="T482">
        <v>101.09</v>
      </c>
      <c r="U482">
        <v>5.28</v>
      </c>
      <c r="V482">
        <v>0</v>
      </c>
      <c r="W482">
        <v>0</v>
      </c>
      <c r="X482">
        <v>0</v>
      </c>
      <c r="Y482">
        <v>6.38</v>
      </c>
      <c r="Z482">
        <v>0.97</v>
      </c>
      <c r="AA482">
        <v>10.210000000000001</v>
      </c>
      <c r="AB482">
        <v>23.75</v>
      </c>
      <c r="AC482">
        <v>0</v>
      </c>
      <c r="AD482">
        <v>0</v>
      </c>
      <c r="AE482">
        <v>23.99</v>
      </c>
      <c r="AF482">
        <v>-1.71</v>
      </c>
      <c r="AG482">
        <v>0</v>
      </c>
      <c r="AH482">
        <v>7.66</v>
      </c>
      <c r="AI482">
        <v>0</v>
      </c>
      <c r="AJ482">
        <v>0</v>
      </c>
      <c r="AK482">
        <v>0</v>
      </c>
      <c r="AL482">
        <v>0</v>
      </c>
      <c r="AM482">
        <v>0.08</v>
      </c>
      <c r="AN482">
        <v>0</v>
      </c>
      <c r="AO482">
        <v>6.16</v>
      </c>
      <c r="AP482">
        <v>0.64</v>
      </c>
      <c r="AQ482">
        <v>0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</row>
    <row r="483" spans="1:59" x14ac:dyDescent="0.25">
      <c r="A483">
        <v>1</v>
      </c>
      <c r="B483">
        <v>1</v>
      </c>
      <c r="C483" t="s">
        <v>0</v>
      </c>
      <c r="D483" t="s">
        <v>1</v>
      </c>
      <c r="E483" t="s">
        <v>2</v>
      </c>
      <c r="F483">
        <v>3</v>
      </c>
      <c r="G483" t="s">
        <v>46</v>
      </c>
      <c r="H483" t="s">
        <v>20</v>
      </c>
      <c r="I483" t="s">
        <v>90</v>
      </c>
      <c r="J483" t="s">
        <v>10</v>
      </c>
      <c r="K483" t="s">
        <v>26</v>
      </c>
      <c r="L483" t="s">
        <v>48</v>
      </c>
      <c r="M483">
        <v>3654</v>
      </c>
      <c r="N483">
        <v>3654</v>
      </c>
      <c r="O483">
        <v>396.48</v>
      </c>
      <c r="P483">
        <v>2</v>
      </c>
      <c r="Q483">
        <v>51.66</v>
      </c>
      <c r="R483">
        <v>50.89</v>
      </c>
      <c r="S483">
        <v>130.1</v>
      </c>
      <c r="T483">
        <v>214.72</v>
      </c>
      <c r="U483">
        <v>11.49</v>
      </c>
      <c r="V483">
        <v>0</v>
      </c>
      <c r="W483">
        <v>0</v>
      </c>
      <c r="X483">
        <v>0</v>
      </c>
      <c r="Y483">
        <v>13.89</v>
      </c>
      <c r="Z483">
        <v>2.11</v>
      </c>
      <c r="AA483">
        <v>22.21</v>
      </c>
      <c r="AB483">
        <v>51.66</v>
      </c>
      <c r="AC483">
        <v>0</v>
      </c>
      <c r="AD483">
        <v>0</v>
      </c>
      <c r="AE483">
        <v>52.17</v>
      </c>
      <c r="AF483">
        <v>-3.39</v>
      </c>
      <c r="AG483">
        <v>0</v>
      </c>
      <c r="AH483">
        <v>16.649999999999999</v>
      </c>
      <c r="AI483">
        <v>0</v>
      </c>
      <c r="AJ483">
        <v>0</v>
      </c>
      <c r="AK483">
        <v>0</v>
      </c>
      <c r="AL483">
        <v>0</v>
      </c>
      <c r="AM483">
        <v>0.17</v>
      </c>
      <c r="AN483">
        <v>0</v>
      </c>
      <c r="AO483">
        <v>13.4</v>
      </c>
      <c r="AP483">
        <v>1.4</v>
      </c>
      <c r="AQ483">
        <v>0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</row>
    <row r="484" spans="1:59" x14ac:dyDescent="0.25">
      <c r="A484">
        <v>1</v>
      </c>
      <c r="B484">
        <v>1</v>
      </c>
      <c r="C484" t="s">
        <v>0</v>
      </c>
      <c r="D484" t="s">
        <v>1</v>
      </c>
      <c r="E484" t="s">
        <v>2</v>
      </c>
      <c r="F484">
        <v>3</v>
      </c>
      <c r="G484" t="s">
        <v>46</v>
      </c>
      <c r="H484" t="s">
        <v>20</v>
      </c>
      <c r="I484" t="s">
        <v>90</v>
      </c>
      <c r="J484" t="s">
        <v>11</v>
      </c>
      <c r="K484" t="s">
        <v>26</v>
      </c>
      <c r="L484" t="s">
        <v>49</v>
      </c>
      <c r="M484">
        <v>1937</v>
      </c>
      <c r="N484">
        <v>1937</v>
      </c>
      <c r="O484">
        <v>208.62</v>
      </c>
      <c r="P484">
        <v>1</v>
      </c>
      <c r="Q484">
        <v>27.38</v>
      </c>
      <c r="R484">
        <v>26.97</v>
      </c>
      <c r="S484">
        <v>69.19</v>
      </c>
      <c r="T484">
        <v>112.05</v>
      </c>
      <c r="U484">
        <v>6.09</v>
      </c>
      <c r="V484">
        <v>0</v>
      </c>
      <c r="W484">
        <v>0</v>
      </c>
      <c r="X484">
        <v>0</v>
      </c>
      <c r="Y484">
        <v>7.36</v>
      </c>
      <c r="Z484">
        <v>1.1200000000000001</v>
      </c>
      <c r="AA484">
        <v>11.77</v>
      </c>
      <c r="AB484">
        <v>27.38</v>
      </c>
      <c r="AC484">
        <v>0</v>
      </c>
      <c r="AD484">
        <v>0</v>
      </c>
      <c r="AE484">
        <v>27.65</v>
      </c>
      <c r="AF484">
        <v>-1.56</v>
      </c>
      <c r="AG484">
        <v>0</v>
      </c>
      <c r="AH484">
        <v>8.83</v>
      </c>
      <c r="AI484">
        <v>0</v>
      </c>
      <c r="AJ484">
        <v>0</v>
      </c>
      <c r="AK484">
        <v>0</v>
      </c>
      <c r="AL484">
        <v>0</v>
      </c>
      <c r="AM484">
        <v>0.09</v>
      </c>
      <c r="AN484">
        <v>0</v>
      </c>
      <c r="AO484">
        <v>7.1</v>
      </c>
      <c r="AP484">
        <v>0.74</v>
      </c>
      <c r="AQ484">
        <v>0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</row>
    <row r="485" spans="1:59" x14ac:dyDescent="0.25">
      <c r="A485">
        <v>1</v>
      </c>
      <c r="B485">
        <v>1</v>
      </c>
      <c r="C485" t="s">
        <v>0</v>
      </c>
      <c r="D485" t="s">
        <v>1</v>
      </c>
      <c r="E485" t="s">
        <v>2</v>
      </c>
      <c r="F485">
        <v>3</v>
      </c>
      <c r="G485" t="s">
        <v>46</v>
      </c>
      <c r="H485" t="s">
        <v>20</v>
      </c>
      <c r="I485" t="s">
        <v>90</v>
      </c>
      <c r="J485" t="s">
        <v>12</v>
      </c>
      <c r="K485" t="s">
        <v>23</v>
      </c>
      <c r="L485" t="s">
        <v>48</v>
      </c>
      <c r="M485">
        <v>0</v>
      </c>
      <c r="N485">
        <v>0</v>
      </c>
      <c r="O485">
        <v>9.01</v>
      </c>
      <c r="P485">
        <v>1</v>
      </c>
      <c r="Q485">
        <v>0</v>
      </c>
      <c r="R485">
        <v>0</v>
      </c>
      <c r="S485">
        <v>0</v>
      </c>
      <c r="T485">
        <v>9.01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0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</row>
    <row r="486" spans="1:59" x14ac:dyDescent="0.25">
      <c r="A486">
        <v>1</v>
      </c>
      <c r="B486">
        <v>1</v>
      </c>
      <c r="C486" t="s">
        <v>0</v>
      </c>
      <c r="D486" t="s">
        <v>1</v>
      </c>
      <c r="E486" t="s">
        <v>2</v>
      </c>
      <c r="F486">
        <v>3</v>
      </c>
      <c r="G486" t="s">
        <v>46</v>
      </c>
      <c r="H486" t="s">
        <v>20</v>
      </c>
      <c r="I486" t="s">
        <v>90</v>
      </c>
      <c r="J486" t="s">
        <v>12</v>
      </c>
      <c r="K486" t="s">
        <v>24</v>
      </c>
      <c r="L486" t="s">
        <v>48</v>
      </c>
      <c r="M486">
        <v>591</v>
      </c>
      <c r="N486">
        <v>591</v>
      </c>
      <c r="O486">
        <v>80.33</v>
      </c>
      <c r="P486">
        <v>1</v>
      </c>
      <c r="Q486">
        <v>8.35</v>
      </c>
      <c r="R486">
        <v>8.2200000000000006</v>
      </c>
      <c r="S486">
        <v>21.12</v>
      </c>
      <c r="T486">
        <v>50.86</v>
      </c>
      <c r="U486">
        <v>1.86</v>
      </c>
      <c r="V486">
        <v>0</v>
      </c>
      <c r="W486">
        <v>0</v>
      </c>
      <c r="X486">
        <v>0</v>
      </c>
      <c r="Y486">
        <v>2.25</v>
      </c>
      <c r="Z486">
        <v>0.34</v>
      </c>
      <c r="AA486">
        <v>3.59</v>
      </c>
      <c r="AB486">
        <v>8.35</v>
      </c>
      <c r="AC486">
        <v>0</v>
      </c>
      <c r="AD486">
        <v>0</v>
      </c>
      <c r="AE486">
        <v>8.44</v>
      </c>
      <c r="AF486">
        <v>-0.48</v>
      </c>
      <c r="AG486">
        <v>0</v>
      </c>
      <c r="AH486">
        <v>2.69</v>
      </c>
      <c r="AI486">
        <v>0</v>
      </c>
      <c r="AJ486">
        <v>0</v>
      </c>
      <c r="AK486">
        <v>0</v>
      </c>
      <c r="AL486">
        <v>0</v>
      </c>
      <c r="AM486">
        <v>0.03</v>
      </c>
      <c r="AN486">
        <v>0</v>
      </c>
      <c r="AO486">
        <v>2.17</v>
      </c>
      <c r="AP486">
        <v>0.23</v>
      </c>
      <c r="AQ486">
        <v>0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</row>
    <row r="487" spans="1:59" x14ac:dyDescent="0.25">
      <c r="A487">
        <v>1</v>
      </c>
      <c r="B487">
        <v>2</v>
      </c>
      <c r="C487" t="s">
        <v>0</v>
      </c>
      <c r="D487" t="s">
        <v>1</v>
      </c>
      <c r="E487" t="s">
        <v>2</v>
      </c>
      <c r="F487">
        <v>3</v>
      </c>
      <c r="G487" t="s">
        <v>46</v>
      </c>
      <c r="H487" t="s">
        <v>20</v>
      </c>
      <c r="I487" t="s">
        <v>5</v>
      </c>
      <c r="J487" t="s">
        <v>5</v>
      </c>
      <c r="K487" t="s">
        <v>6</v>
      </c>
      <c r="L487" t="s">
        <v>6</v>
      </c>
      <c r="M487">
        <v>436028</v>
      </c>
      <c r="N487">
        <v>436028</v>
      </c>
      <c r="O487">
        <v>47005.93</v>
      </c>
      <c r="P487">
        <v>250</v>
      </c>
      <c r="Q487">
        <v>6160.25</v>
      </c>
      <c r="R487">
        <v>6067.85</v>
      </c>
      <c r="S487">
        <v>15543.65</v>
      </c>
      <c r="T487">
        <v>25302.03</v>
      </c>
      <c r="U487">
        <v>1370.03</v>
      </c>
      <c r="V487">
        <v>-0.44</v>
      </c>
      <c r="W487">
        <v>0</v>
      </c>
      <c r="X487">
        <v>0</v>
      </c>
      <c r="Y487">
        <v>1657</v>
      </c>
      <c r="Z487">
        <v>251.6</v>
      </c>
      <c r="AA487">
        <v>2650.17</v>
      </c>
      <c r="AB487">
        <v>6160.25</v>
      </c>
      <c r="AC487">
        <v>0</v>
      </c>
      <c r="AD487">
        <v>0</v>
      </c>
      <c r="AE487">
        <v>6223.56</v>
      </c>
      <c r="AF487">
        <v>-381.34</v>
      </c>
      <c r="AG487">
        <v>0</v>
      </c>
      <c r="AH487">
        <v>1986.96</v>
      </c>
      <c r="AI487">
        <v>0</v>
      </c>
      <c r="AJ487">
        <v>0</v>
      </c>
      <c r="AK487">
        <v>0</v>
      </c>
      <c r="AL487">
        <v>0</v>
      </c>
      <c r="AM487">
        <v>20.47</v>
      </c>
      <c r="AN487">
        <v>0</v>
      </c>
      <c r="AO487">
        <v>1598.94</v>
      </c>
      <c r="AP487">
        <v>166.7</v>
      </c>
      <c r="AQ487">
        <v>0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</row>
    <row r="488" spans="1:59" x14ac:dyDescent="0.25">
      <c r="A488">
        <v>1</v>
      </c>
      <c r="B488">
        <v>1</v>
      </c>
      <c r="C488" t="s">
        <v>0</v>
      </c>
      <c r="D488" t="s">
        <v>1</v>
      </c>
      <c r="E488" t="s">
        <v>2</v>
      </c>
      <c r="F488">
        <v>3</v>
      </c>
      <c r="G488" t="s">
        <v>46</v>
      </c>
      <c r="H488" t="s">
        <v>38</v>
      </c>
      <c r="I488" t="s">
        <v>39</v>
      </c>
      <c r="J488" t="s">
        <v>10</v>
      </c>
      <c r="K488" t="s">
        <v>6</v>
      </c>
      <c r="L488" t="s">
        <v>49</v>
      </c>
      <c r="M488">
        <v>1120</v>
      </c>
      <c r="N488">
        <v>1120</v>
      </c>
      <c r="O488">
        <v>132.83000000000001</v>
      </c>
      <c r="P488">
        <v>1</v>
      </c>
      <c r="Q488">
        <v>15.83</v>
      </c>
      <c r="R488">
        <v>15.59</v>
      </c>
      <c r="S488">
        <v>39.78</v>
      </c>
      <c r="T488">
        <v>77.22</v>
      </c>
      <c r="U488">
        <v>3.52</v>
      </c>
      <c r="V488">
        <v>0</v>
      </c>
      <c r="W488">
        <v>0</v>
      </c>
      <c r="X488">
        <v>0</v>
      </c>
      <c r="Y488">
        <v>4.26</v>
      </c>
      <c r="Z488">
        <v>0.65</v>
      </c>
      <c r="AA488">
        <v>6.81</v>
      </c>
      <c r="AB488">
        <v>15.83</v>
      </c>
      <c r="AC488">
        <v>0</v>
      </c>
      <c r="AD488">
        <v>0</v>
      </c>
      <c r="AE488">
        <v>15.99</v>
      </c>
      <c r="AF488">
        <v>-1.1399999999999999</v>
      </c>
      <c r="AG488">
        <v>0</v>
      </c>
      <c r="AH488">
        <v>5.0999999999999996</v>
      </c>
      <c r="AI488">
        <v>0</v>
      </c>
      <c r="AJ488">
        <v>0</v>
      </c>
      <c r="AK488">
        <v>0</v>
      </c>
      <c r="AL488">
        <v>0</v>
      </c>
      <c r="AM488">
        <v>0.05</v>
      </c>
      <c r="AN488">
        <v>0</v>
      </c>
      <c r="AO488">
        <v>4.1100000000000003</v>
      </c>
      <c r="AP488">
        <v>0.43</v>
      </c>
      <c r="AQ488">
        <v>0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</row>
    <row r="489" spans="1:59" x14ac:dyDescent="0.25">
      <c r="A489">
        <v>1</v>
      </c>
      <c r="B489">
        <v>1</v>
      </c>
      <c r="C489" t="s">
        <v>0</v>
      </c>
      <c r="D489" t="s">
        <v>1</v>
      </c>
      <c r="E489" t="s">
        <v>2</v>
      </c>
      <c r="F489">
        <v>3</v>
      </c>
      <c r="G489" t="s">
        <v>46</v>
      </c>
      <c r="H489" t="s">
        <v>38</v>
      </c>
      <c r="I489" t="s">
        <v>39</v>
      </c>
      <c r="J489" t="s">
        <v>11</v>
      </c>
      <c r="K489" t="s">
        <v>6</v>
      </c>
      <c r="L489" t="s">
        <v>49</v>
      </c>
      <c r="M489">
        <v>1913</v>
      </c>
      <c r="N489">
        <v>1913</v>
      </c>
      <c r="O489">
        <v>206.39</v>
      </c>
      <c r="P489">
        <v>1</v>
      </c>
      <c r="Q489">
        <v>27.04</v>
      </c>
      <c r="R489">
        <v>26.63</v>
      </c>
      <c r="S489">
        <v>68.33</v>
      </c>
      <c r="T489">
        <v>111.02</v>
      </c>
      <c r="U489">
        <v>6.01</v>
      </c>
      <c r="V489">
        <v>0</v>
      </c>
      <c r="W489">
        <v>0</v>
      </c>
      <c r="X489">
        <v>0</v>
      </c>
      <c r="Y489">
        <v>7.27</v>
      </c>
      <c r="Z489">
        <v>1.1000000000000001</v>
      </c>
      <c r="AA489">
        <v>11.63</v>
      </c>
      <c r="AB489">
        <v>27.04</v>
      </c>
      <c r="AC489">
        <v>0</v>
      </c>
      <c r="AD489">
        <v>0</v>
      </c>
      <c r="AE489">
        <v>27.31</v>
      </c>
      <c r="AF489">
        <v>-1.54</v>
      </c>
      <c r="AG489">
        <v>0</v>
      </c>
      <c r="AH489">
        <v>8.7200000000000006</v>
      </c>
      <c r="AI489">
        <v>0</v>
      </c>
      <c r="AJ489">
        <v>0</v>
      </c>
      <c r="AK489">
        <v>0</v>
      </c>
      <c r="AL489">
        <v>0</v>
      </c>
      <c r="AM489">
        <v>0.09</v>
      </c>
      <c r="AN489">
        <v>0</v>
      </c>
      <c r="AO489">
        <v>7.01</v>
      </c>
      <c r="AP489">
        <v>0.73</v>
      </c>
      <c r="AQ489">
        <v>0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</row>
    <row r="490" spans="1:59" x14ac:dyDescent="0.25">
      <c r="A490">
        <v>1</v>
      </c>
      <c r="B490">
        <v>1</v>
      </c>
      <c r="C490" t="s">
        <v>0</v>
      </c>
      <c r="D490" t="s">
        <v>1</v>
      </c>
      <c r="E490" t="s">
        <v>2</v>
      </c>
      <c r="F490">
        <v>3</v>
      </c>
      <c r="G490" t="s">
        <v>46</v>
      </c>
      <c r="H490" t="s">
        <v>38</v>
      </c>
      <c r="I490" t="s">
        <v>39</v>
      </c>
      <c r="J490" t="s">
        <v>11</v>
      </c>
      <c r="K490" t="s">
        <v>30</v>
      </c>
      <c r="L490" t="s">
        <v>49</v>
      </c>
      <c r="M490">
        <v>4947</v>
      </c>
      <c r="N490">
        <v>4947</v>
      </c>
      <c r="O490">
        <v>574.57000000000005</v>
      </c>
      <c r="P490">
        <v>4</v>
      </c>
      <c r="Q490">
        <v>69.930000000000007</v>
      </c>
      <c r="R490">
        <v>68.88</v>
      </c>
      <c r="S490">
        <v>176.48</v>
      </c>
      <c r="T490">
        <v>328.16</v>
      </c>
      <c r="U490">
        <v>15.54</v>
      </c>
      <c r="V490">
        <v>0</v>
      </c>
      <c r="W490">
        <v>0</v>
      </c>
      <c r="X490">
        <v>0</v>
      </c>
      <c r="Y490">
        <v>18.79</v>
      </c>
      <c r="Z490">
        <v>2.85</v>
      </c>
      <c r="AA490">
        <v>30.07</v>
      </c>
      <c r="AB490">
        <v>69.930000000000007</v>
      </c>
      <c r="AC490">
        <v>0</v>
      </c>
      <c r="AD490">
        <v>0</v>
      </c>
      <c r="AE490">
        <v>70.62</v>
      </c>
      <c r="AF490">
        <v>-4.2</v>
      </c>
      <c r="AG490">
        <v>0</v>
      </c>
      <c r="AH490">
        <v>22.55</v>
      </c>
      <c r="AI490">
        <v>0</v>
      </c>
      <c r="AJ490">
        <v>0</v>
      </c>
      <c r="AK490">
        <v>0</v>
      </c>
      <c r="AL490">
        <v>0</v>
      </c>
      <c r="AM490">
        <v>0.23</v>
      </c>
      <c r="AN490">
        <v>0</v>
      </c>
      <c r="AO490">
        <v>18.14</v>
      </c>
      <c r="AP490">
        <v>1.89</v>
      </c>
      <c r="AQ490">
        <v>0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</row>
    <row r="491" spans="1:59" x14ac:dyDescent="0.25">
      <c r="A491">
        <v>1</v>
      </c>
      <c r="B491">
        <v>1</v>
      </c>
      <c r="C491" t="s">
        <v>0</v>
      </c>
      <c r="D491" t="s">
        <v>1</v>
      </c>
      <c r="E491" t="s">
        <v>2</v>
      </c>
      <c r="F491">
        <v>3</v>
      </c>
      <c r="G491" t="s">
        <v>46</v>
      </c>
      <c r="H491" t="s">
        <v>38</v>
      </c>
      <c r="I491" t="s">
        <v>39</v>
      </c>
      <c r="J491" t="s">
        <v>11</v>
      </c>
      <c r="K491" t="s">
        <v>26</v>
      </c>
      <c r="L491" t="s">
        <v>49</v>
      </c>
      <c r="M491">
        <v>6712</v>
      </c>
      <c r="N491">
        <v>6712</v>
      </c>
      <c r="O491">
        <v>738.28</v>
      </c>
      <c r="P491">
        <v>4</v>
      </c>
      <c r="Q491">
        <v>94.89</v>
      </c>
      <c r="R491">
        <v>93.47</v>
      </c>
      <c r="S491">
        <v>239.37</v>
      </c>
      <c r="T491">
        <v>404.02</v>
      </c>
      <c r="U491">
        <v>21.1</v>
      </c>
      <c r="V491">
        <v>0</v>
      </c>
      <c r="W491">
        <v>0</v>
      </c>
      <c r="X491">
        <v>0</v>
      </c>
      <c r="Y491">
        <v>25.51</v>
      </c>
      <c r="Z491">
        <v>3.88</v>
      </c>
      <c r="AA491">
        <v>40.79</v>
      </c>
      <c r="AB491">
        <v>94.89</v>
      </c>
      <c r="AC491">
        <v>0</v>
      </c>
      <c r="AD491">
        <v>0</v>
      </c>
      <c r="AE491">
        <v>95.83</v>
      </c>
      <c r="AF491">
        <v>-5.81</v>
      </c>
      <c r="AG491">
        <v>0</v>
      </c>
      <c r="AH491">
        <v>30.59</v>
      </c>
      <c r="AI491">
        <v>0</v>
      </c>
      <c r="AJ491">
        <v>0</v>
      </c>
      <c r="AK491">
        <v>0</v>
      </c>
      <c r="AL491">
        <v>0</v>
      </c>
      <c r="AM491">
        <v>0.31</v>
      </c>
      <c r="AN491">
        <v>0</v>
      </c>
      <c r="AO491">
        <v>24.61</v>
      </c>
      <c r="AP491">
        <v>2.56</v>
      </c>
      <c r="AQ491">
        <v>0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</row>
    <row r="492" spans="1:59" x14ac:dyDescent="0.25">
      <c r="A492">
        <v>1</v>
      </c>
      <c r="B492">
        <v>2</v>
      </c>
      <c r="C492" t="s">
        <v>0</v>
      </c>
      <c r="D492" t="s">
        <v>1</v>
      </c>
      <c r="E492" t="s">
        <v>2</v>
      </c>
      <c r="F492">
        <v>3</v>
      </c>
      <c r="G492" t="s">
        <v>46</v>
      </c>
      <c r="H492" t="s">
        <v>38</v>
      </c>
      <c r="I492" t="s">
        <v>5</v>
      </c>
      <c r="J492" t="s">
        <v>5</v>
      </c>
      <c r="K492" t="s">
        <v>6</v>
      </c>
      <c r="L492" t="s">
        <v>6</v>
      </c>
      <c r="M492">
        <v>14692</v>
      </c>
      <c r="N492">
        <v>14692</v>
      </c>
      <c r="O492">
        <v>1652.07</v>
      </c>
      <c r="P492">
        <v>10</v>
      </c>
      <c r="Q492">
        <v>207.69</v>
      </c>
      <c r="R492">
        <v>204.57</v>
      </c>
      <c r="S492">
        <v>523.96</v>
      </c>
      <c r="T492">
        <v>920.42</v>
      </c>
      <c r="U492">
        <v>46.17</v>
      </c>
      <c r="V492">
        <v>0</v>
      </c>
      <c r="W492">
        <v>0</v>
      </c>
      <c r="X492">
        <v>0</v>
      </c>
      <c r="Y492">
        <v>55.83</v>
      </c>
      <c r="Z492">
        <v>8.48</v>
      </c>
      <c r="AA492">
        <v>89.3</v>
      </c>
      <c r="AB492">
        <v>207.69</v>
      </c>
      <c r="AC492">
        <v>0</v>
      </c>
      <c r="AD492">
        <v>0</v>
      </c>
      <c r="AE492">
        <v>209.75</v>
      </c>
      <c r="AF492">
        <v>-12.69</v>
      </c>
      <c r="AG492">
        <v>0</v>
      </c>
      <c r="AH492">
        <v>66.959999999999994</v>
      </c>
      <c r="AI492">
        <v>0</v>
      </c>
      <c r="AJ492">
        <v>0</v>
      </c>
      <c r="AK492">
        <v>0</v>
      </c>
      <c r="AL492">
        <v>0</v>
      </c>
      <c r="AM492">
        <v>0.68</v>
      </c>
      <c r="AN492">
        <v>0</v>
      </c>
      <c r="AO492">
        <v>53.87</v>
      </c>
      <c r="AP492">
        <v>5.61</v>
      </c>
      <c r="AQ492">
        <v>0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</row>
    <row r="493" spans="1:59" x14ac:dyDescent="0.25">
      <c r="A493">
        <v>1</v>
      </c>
      <c r="B493">
        <v>3</v>
      </c>
      <c r="C493" t="s">
        <v>0</v>
      </c>
      <c r="D493" t="s">
        <v>1</v>
      </c>
      <c r="E493" t="s">
        <v>2</v>
      </c>
      <c r="F493">
        <v>3</v>
      </c>
      <c r="G493" t="s">
        <v>46</v>
      </c>
      <c r="H493" t="s">
        <v>45</v>
      </c>
      <c r="I493" t="s">
        <v>5</v>
      </c>
      <c r="J493" t="s">
        <v>5</v>
      </c>
      <c r="K493" t="s">
        <v>6</v>
      </c>
      <c r="L493" t="s">
        <v>6</v>
      </c>
      <c r="M493">
        <v>450720</v>
      </c>
      <c r="N493">
        <v>450720</v>
      </c>
      <c r="O493">
        <v>48658</v>
      </c>
      <c r="P493">
        <v>260</v>
      </c>
      <c r="Q493">
        <v>6367.94</v>
      </c>
      <c r="R493">
        <v>6272.42</v>
      </c>
      <c r="S493">
        <v>16067.61</v>
      </c>
      <c r="T493">
        <v>26222.45</v>
      </c>
      <c r="U493">
        <v>1416.2</v>
      </c>
      <c r="V493">
        <v>-0.44</v>
      </c>
      <c r="W493">
        <v>0</v>
      </c>
      <c r="X493">
        <v>0</v>
      </c>
      <c r="Y493">
        <v>1712.83</v>
      </c>
      <c r="Z493">
        <v>260.08</v>
      </c>
      <c r="AA493">
        <v>2739.47</v>
      </c>
      <c r="AB493">
        <v>6367.94</v>
      </c>
      <c r="AC493">
        <v>0</v>
      </c>
      <c r="AD493">
        <v>0</v>
      </c>
      <c r="AE493">
        <v>6433.31</v>
      </c>
      <c r="AF493">
        <v>-394.03</v>
      </c>
      <c r="AG493">
        <v>0</v>
      </c>
      <c r="AH493">
        <v>2053.92</v>
      </c>
      <c r="AI493">
        <v>0</v>
      </c>
      <c r="AJ493">
        <v>0</v>
      </c>
      <c r="AK493">
        <v>0</v>
      </c>
      <c r="AL493">
        <v>0</v>
      </c>
      <c r="AM493">
        <v>21.15</v>
      </c>
      <c r="AN493">
        <v>0</v>
      </c>
      <c r="AO493">
        <v>1652.81</v>
      </c>
      <c r="AP493">
        <v>172.31</v>
      </c>
      <c r="AQ493">
        <v>0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</row>
    <row r="494" spans="1:59" x14ac:dyDescent="0.25">
      <c r="A494">
        <v>1</v>
      </c>
      <c r="B494">
        <v>4</v>
      </c>
      <c r="C494" t="s">
        <v>0</v>
      </c>
      <c r="D494" t="s">
        <v>1</v>
      </c>
      <c r="E494" t="s">
        <v>2</v>
      </c>
      <c r="F494">
        <v>3</v>
      </c>
      <c r="G494" t="s">
        <v>3</v>
      </c>
      <c r="H494" t="s">
        <v>45</v>
      </c>
      <c r="I494" t="s">
        <v>5</v>
      </c>
      <c r="J494" t="s">
        <v>5</v>
      </c>
      <c r="K494" t="s">
        <v>6</v>
      </c>
      <c r="L494" t="s">
        <v>6</v>
      </c>
      <c r="M494">
        <v>9473592</v>
      </c>
      <c r="N494">
        <v>9402613</v>
      </c>
      <c r="O494">
        <v>1053075.3700000001</v>
      </c>
      <c r="P494">
        <v>8840</v>
      </c>
      <c r="Q494">
        <v>133915.13</v>
      </c>
      <c r="R494">
        <v>131906.37</v>
      </c>
      <c r="S494">
        <v>336376.45</v>
      </c>
      <c r="T494">
        <v>583802.22</v>
      </c>
      <c r="U494">
        <v>29616.27</v>
      </c>
      <c r="V494">
        <v>-10.43</v>
      </c>
      <c r="W494">
        <v>0</v>
      </c>
      <c r="X494">
        <v>0</v>
      </c>
      <c r="Y494">
        <v>35822.67</v>
      </c>
      <c r="Z494">
        <v>5438.44</v>
      </c>
      <c r="AA494">
        <v>57337.81</v>
      </c>
      <c r="AB494">
        <v>133915.13</v>
      </c>
      <c r="AC494">
        <v>0</v>
      </c>
      <c r="AD494">
        <v>0</v>
      </c>
      <c r="AE494">
        <v>134373.75</v>
      </c>
      <c r="AF494">
        <v>-8154.41</v>
      </c>
      <c r="AG494">
        <v>0</v>
      </c>
      <c r="AH494">
        <v>42489.96</v>
      </c>
      <c r="AI494">
        <v>38.94</v>
      </c>
      <c r="AJ494">
        <v>99.28</v>
      </c>
      <c r="AK494">
        <v>-36.1</v>
      </c>
      <c r="AL494">
        <v>51.28</v>
      </c>
      <c r="AM494">
        <v>439.83</v>
      </c>
      <c r="AN494">
        <v>311.75</v>
      </c>
      <c r="AO494">
        <v>34564.559999999998</v>
      </c>
      <c r="AP494">
        <v>3603.56</v>
      </c>
      <c r="AQ494">
        <v>363.09</v>
      </c>
      <c r="AR494">
        <v>0</v>
      </c>
      <c r="AS494">
        <v>0</v>
      </c>
      <c r="AT494">
        <v>0</v>
      </c>
      <c r="AU494">
        <v>26.2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</row>
    <row r="495" spans="1:59" x14ac:dyDescent="0.25">
      <c r="A495">
        <v>1</v>
      </c>
      <c r="B495">
        <v>1</v>
      </c>
      <c r="C495" t="s">
        <v>0</v>
      </c>
      <c r="D495" t="s">
        <v>1</v>
      </c>
      <c r="E495" t="s">
        <v>2</v>
      </c>
      <c r="F495">
        <v>4</v>
      </c>
      <c r="G495" t="s">
        <v>3</v>
      </c>
      <c r="H495" t="s">
        <v>4</v>
      </c>
      <c r="I495" t="s">
        <v>5</v>
      </c>
      <c r="J495" t="s">
        <v>5</v>
      </c>
      <c r="K495" t="s">
        <v>6</v>
      </c>
      <c r="L495" t="s">
        <v>6</v>
      </c>
      <c r="M495">
        <v>0</v>
      </c>
      <c r="N495">
        <v>0</v>
      </c>
      <c r="O495">
        <v>1000</v>
      </c>
      <c r="P495">
        <v>2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0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</row>
    <row r="496" spans="1:59" x14ac:dyDescent="0.25">
      <c r="A496">
        <v>1</v>
      </c>
      <c r="B496">
        <v>2</v>
      </c>
      <c r="C496" t="s">
        <v>0</v>
      </c>
      <c r="D496" t="s">
        <v>1</v>
      </c>
      <c r="E496" t="s">
        <v>2</v>
      </c>
      <c r="F496">
        <v>4</v>
      </c>
      <c r="G496" t="s">
        <v>3</v>
      </c>
      <c r="H496" t="s">
        <v>4</v>
      </c>
      <c r="I496" t="s">
        <v>5</v>
      </c>
      <c r="J496" t="s">
        <v>5</v>
      </c>
      <c r="K496" t="s">
        <v>6</v>
      </c>
      <c r="L496" t="s">
        <v>6</v>
      </c>
      <c r="M496">
        <v>0</v>
      </c>
      <c r="N496">
        <v>0</v>
      </c>
      <c r="O496">
        <v>1000</v>
      </c>
      <c r="P496">
        <v>2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</row>
    <row r="497" spans="1:59" x14ac:dyDescent="0.25">
      <c r="A497">
        <v>1</v>
      </c>
      <c r="B497">
        <v>1</v>
      </c>
      <c r="C497" t="s">
        <v>0</v>
      </c>
      <c r="D497" t="s">
        <v>1</v>
      </c>
      <c r="E497" t="s">
        <v>2</v>
      </c>
      <c r="F497">
        <v>4</v>
      </c>
      <c r="G497" t="s">
        <v>3</v>
      </c>
      <c r="H497" t="s">
        <v>51</v>
      </c>
      <c r="I497" t="s">
        <v>52</v>
      </c>
      <c r="J497" t="s">
        <v>9</v>
      </c>
      <c r="K497" t="s">
        <v>6</v>
      </c>
      <c r="L497" t="s">
        <v>6</v>
      </c>
      <c r="M497">
        <v>1449</v>
      </c>
      <c r="N497">
        <v>1449</v>
      </c>
      <c r="O497">
        <v>190.81</v>
      </c>
      <c r="P497">
        <v>1</v>
      </c>
      <c r="Q497">
        <v>20.48</v>
      </c>
      <c r="R497">
        <v>20.170000000000002</v>
      </c>
      <c r="S497">
        <v>61.37</v>
      </c>
      <c r="T497">
        <v>108.96</v>
      </c>
      <c r="U497">
        <v>5.56</v>
      </c>
      <c r="V497">
        <v>0</v>
      </c>
      <c r="W497">
        <v>0</v>
      </c>
      <c r="X497">
        <v>0</v>
      </c>
      <c r="Y497">
        <v>6.82</v>
      </c>
      <c r="Z497">
        <v>1.0900000000000001</v>
      </c>
      <c r="AA497">
        <v>11.37</v>
      </c>
      <c r="AB497">
        <v>20.48</v>
      </c>
      <c r="AC497">
        <v>0</v>
      </c>
      <c r="AD497">
        <v>0</v>
      </c>
      <c r="AE497">
        <v>24.31</v>
      </c>
      <c r="AF497">
        <v>-1.37</v>
      </c>
      <c r="AG497">
        <v>0</v>
      </c>
      <c r="AH497">
        <v>0</v>
      </c>
      <c r="AI497">
        <v>0.34</v>
      </c>
      <c r="AJ497">
        <v>0.9</v>
      </c>
      <c r="AK497">
        <v>-0.3</v>
      </c>
      <c r="AL497">
        <v>0.46</v>
      </c>
      <c r="AM497">
        <v>0.08</v>
      </c>
      <c r="AN497">
        <v>2.79</v>
      </c>
      <c r="AO497">
        <v>5.16</v>
      </c>
      <c r="AP497">
        <v>0.68</v>
      </c>
      <c r="AQ497">
        <v>3.25</v>
      </c>
      <c r="AR497">
        <v>0</v>
      </c>
      <c r="AS497">
        <v>0</v>
      </c>
      <c r="AT497">
        <v>0</v>
      </c>
      <c r="AU497">
        <v>0.23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</row>
    <row r="498" spans="1:59" x14ac:dyDescent="0.25">
      <c r="A498">
        <v>1</v>
      </c>
      <c r="B498">
        <v>1</v>
      </c>
      <c r="C498" t="s">
        <v>0</v>
      </c>
      <c r="D498" t="s">
        <v>1</v>
      </c>
      <c r="E498" t="s">
        <v>2</v>
      </c>
      <c r="F498">
        <v>4</v>
      </c>
      <c r="G498" t="s">
        <v>3</v>
      </c>
      <c r="H498" t="s">
        <v>51</v>
      </c>
      <c r="I498" t="s">
        <v>52</v>
      </c>
      <c r="J498" t="s">
        <v>11</v>
      </c>
      <c r="K498" t="s">
        <v>6</v>
      </c>
      <c r="L498" t="s">
        <v>6</v>
      </c>
      <c r="M498">
        <v>11489</v>
      </c>
      <c r="N498">
        <v>11489</v>
      </c>
      <c r="O498">
        <v>1187.18</v>
      </c>
      <c r="P498">
        <v>1</v>
      </c>
      <c r="Q498">
        <v>162.41999999999999</v>
      </c>
      <c r="R498">
        <v>159.97999999999999</v>
      </c>
      <c r="S498">
        <v>486.47</v>
      </c>
      <c r="T498">
        <v>538.29</v>
      </c>
      <c r="U498">
        <v>44.09</v>
      </c>
      <c r="V498">
        <v>-0.02</v>
      </c>
      <c r="W498">
        <v>0</v>
      </c>
      <c r="X498">
        <v>0</v>
      </c>
      <c r="Y498">
        <v>54.11</v>
      </c>
      <c r="Z498">
        <v>8.6199999999999992</v>
      </c>
      <c r="AA498">
        <v>90.12</v>
      </c>
      <c r="AB498">
        <v>162.41999999999999</v>
      </c>
      <c r="AC498">
        <v>0</v>
      </c>
      <c r="AD498">
        <v>0</v>
      </c>
      <c r="AE498">
        <v>192.73</v>
      </c>
      <c r="AF498">
        <v>-10.83</v>
      </c>
      <c r="AG498">
        <v>0</v>
      </c>
      <c r="AH498">
        <v>0</v>
      </c>
      <c r="AI498">
        <v>2.71</v>
      </c>
      <c r="AJ498">
        <v>7.13</v>
      </c>
      <c r="AK498">
        <v>-2.39</v>
      </c>
      <c r="AL498">
        <v>3.62</v>
      </c>
      <c r="AM498">
        <v>0.62</v>
      </c>
      <c r="AN498">
        <v>22.1</v>
      </c>
      <c r="AO498">
        <v>40.9</v>
      </c>
      <c r="AP498">
        <v>5.42</v>
      </c>
      <c r="AQ498">
        <v>25.74</v>
      </c>
      <c r="AR498">
        <v>0</v>
      </c>
      <c r="AS498">
        <v>0</v>
      </c>
      <c r="AT498">
        <v>0</v>
      </c>
      <c r="AU498">
        <v>1.8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</row>
    <row r="499" spans="1:59" x14ac:dyDescent="0.25">
      <c r="A499">
        <v>1</v>
      </c>
      <c r="B499">
        <v>1</v>
      </c>
      <c r="C499" t="s">
        <v>0</v>
      </c>
      <c r="D499" t="s">
        <v>1</v>
      </c>
      <c r="E499" t="s">
        <v>2</v>
      </c>
      <c r="F499">
        <v>4</v>
      </c>
      <c r="G499" t="s">
        <v>3</v>
      </c>
      <c r="H499" t="s">
        <v>51</v>
      </c>
      <c r="I499" t="s">
        <v>52</v>
      </c>
      <c r="J499" t="s">
        <v>12</v>
      </c>
      <c r="K499" t="s">
        <v>6</v>
      </c>
      <c r="L499" t="s">
        <v>6</v>
      </c>
      <c r="M499">
        <v>203958</v>
      </c>
      <c r="N499">
        <v>203958</v>
      </c>
      <c r="O499">
        <v>23135.43</v>
      </c>
      <c r="P499">
        <v>83</v>
      </c>
      <c r="Q499">
        <v>2883.36</v>
      </c>
      <c r="R499">
        <v>2840.11</v>
      </c>
      <c r="S499">
        <v>8567.69</v>
      </c>
      <c r="T499">
        <v>11684.38</v>
      </c>
      <c r="U499">
        <v>782.73</v>
      </c>
      <c r="V499">
        <v>-0.32</v>
      </c>
      <c r="W499">
        <v>0</v>
      </c>
      <c r="X499">
        <v>0</v>
      </c>
      <c r="Y499">
        <v>960.63</v>
      </c>
      <c r="Z499">
        <v>153.03</v>
      </c>
      <c r="AA499">
        <v>1599.85</v>
      </c>
      <c r="AB499">
        <v>2883.36</v>
      </c>
      <c r="AC499">
        <v>0</v>
      </c>
      <c r="AD499">
        <v>0</v>
      </c>
      <c r="AE499">
        <v>3421.41</v>
      </c>
      <c r="AF499">
        <v>-202.29</v>
      </c>
      <c r="AG499">
        <v>0</v>
      </c>
      <c r="AH499">
        <v>0</v>
      </c>
      <c r="AI499">
        <v>48.12</v>
      </c>
      <c r="AJ499">
        <v>119.48</v>
      </c>
      <c r="AK499">
        <v>-40.020000000000003</v>
      </c>
      <c r="AL499">
        <v>60.63</v>
      </c>
      <c r="AM499">
        <v>10.98</v>
      </c>
      <c r="AN499">
        <v>370.06</v>
      </c>
      <c r="AO499">
        <v>726.07</v>
      </c>
      <c r="AP499">
        <v>96.27</v>
      </c>
      <c r="AQ499">
        <v>430.86</v>
      </c>
      <c r="AR499">
        <v>0</v>
      </c>
      <c r="AS499">
        <v>0</v>
      </c>
      <c r="AT499">
        <v>0</v>
      </c>
      <c r="AU499">
        <v>30.2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</row>
    <row r="500" spans="1:59" x14ac:dyDescent="0.25">
      <c r="A500">
        <v>1</v>
      </c>
      <c r="B500">
        <v>2</v>
      </c>
      <c r="C500" t="s">
        <v>0</v>
      </c>
      <c r="D500" t="s">
        <v>1</v>
      </c>
      <c r="E500" t="s">
        <v>2</v>
      </c>
      <c r="F500">
        <v>4</v>
      </c>
      <c r="G500" t="s">
        <v>3</v>
      </c>
      <c r="H500" t="s">
        <v>51</v>
      </c>
      <c r="I500" t="s">
        <v>5</v>
      </c>
      <c r="J500" t="s">
        <v>5</v>
      </c>
      <c r="K500" t="s">
        <v>6</v>
      </c>
      <c r="L500" t="s">
        <v>6</v>
      </c>
      <c r="M500">
        <v>216896</v>
      </c>
      <c r="N500">
        <v>216896</v>
      </c>
      <c r="O500">
        <v>24513.42</v>
      </c>
      <c r="P500">
        <v>85</v>
      </c>
      <c r="Q500">
        <v>3066.26</v>
      </c>
      <c r="R500">
        <v>3020.26</v>
      </c>
      <c r="S500">
        <v>9115.5300000000007</v>
      </c>
      <c r="T500">
        <v>12331.63</v>
      </c>
      <c r="U500">
        <v>832.38</v>
      </c>
      <c r="V500">
        <v>-0.34</v>
      </c>
      <c r="W500">
        <v>0</v>
      </c>
      <c r="X500">
        <v>0</v>
      </c>
      <c r="Y500">
        <v>1021.56</v>
      </c>
      <c r="Z500">
        <v>162.74</v>
      </c>
      <c r="AA500">
        <v>1701.34</v>
      </c>
      <c r="AB500">
        <v>3066.26</v>
      </c>
      <c r="AC500">
        <v>0</v>
      </c>
      <c r="AD500">
        <v>0</v>
      </c>
      <c r="AE500">
        <v>3638.45</v>
      </c>
      <c r="AF500">
        <v>-214.49</v>
      </c>
      <c r="AG500">
        <v>0</v>
      </c>
      <c r="AH500">
        <v>0</v>
      </c>
      <c r="AI500">
        <v>51.17</v>
      </c>
      <c r="AJ500">
        <v>127.51</v>
      </c>
      <c r="AK500">
        <v>-42.71</v>
      </c>
      <c r="AL500">
        <v>64.709999999999994</v>
      </c>
      <c r="AM500">
        <v>11.68</v>
      </c>
      <c r="AN500">
        <v>394.95</v>
      </c>
      <c r="AO500">
        <v>772.13</v>
      </c>
      <c r="AP500">
        <v>102.37</v>
      </c>
      <c r="AQ500">
        <v>459.85</v>
      </c>
      <c r="AR500">
        <v>0</v>
      </c>
      <c r="AS500">
        <v>0</v>
      </c>
      <c r="AT500">
        <v>0</v>
      </c>
      <c r="AU500">
        <v>32.229999999999997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</row>
    <row r="501" spans="1:59" x14ac:dyDescent="0.25">
      <c r="A501">
        <v>1</v>
      </c>
      <c r="B501">
        <v>1</v>
      </c>
      <c r="C501" t="s">
        <v>0</v>
      </c>
      <c r="D501" t="s">
        <v>1</v>
      </c>
      <c r="E501" t="s">
        <v>2</v>
      </c>
      <c r="F501">
        <v>4</v>
      </c>
      <c r="G501" t="s">
        <v>3</v>
      </c>
      <c r="H501" t="s">
        <v>60</v>
      </c>
      <c r="I501" t="s">
        <v>91</v>
      </c>
      <c r="J501" t="s">
        <v>5</v>
      </c>
      <c r="K501" t="s">
        <v>6</v>
      </c>
      <c r="L501" t="s">
        <v>6</v>
      </c>
      <c r="M501">
        <v>0</v>
      </c>
      <c r="N501">
        <v>0</v>
      </c>
      <c r="O501">
        <v>-53358.77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0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</row>
    <row r="502" spans="1:59" x14ac:dyDescent="0.25">
      <c r="A502">
        <v>1</v>
      </c>
      <c r="B502">
        <v>1</v>
      </c>
      <c r="C502" t="s">
        <v>0</v>
      </c>
      <c r="D502" t="s">
        <v>1</v>
      </c>
      <c r="E502" t="s">
        <v>2</v>
      </c>
      <c r="F502">
        <v>4</v>
      </c>
      <c r="G502" t="s">
        <v>3</v>
      </c>
      <c r="H502" t="s">
        <v>60</v>
      </c>
      <c r="I502" t="s">
        <v>91</v>
      </c>
      <c r="J502" t="s">
        <v>12</v>
      </c>
      <c r="K502" t="s">
        <v>6</v>
      </c>
      <c r="L502" t="s">
        <v>6</v>
      </c>
      <c r="M502">
        <v>27414172</v>
      </c>
      <c r="N502">
        <v>27142745</v>
      </c>
      <c r="O502">
        <v>1926255.96</v>
      </c>
      <c r="P502">
        <v>3</v>
      </c>
      <c r="Q502">
        <v>387554.15</v>
      </c>
      <c r="R502">
        <v>381740.84</v>
      </c>
      <c r="S502">
        <v>641782.66</v>
      </c>
      <c r="T502">
        <v>896919.15</v>
      </c>
      <c r="U502">
        <v>71022.41</v>
      </c>
      <c r="V502">
        <v>-54.83</v>
      </c>
      <c r="W502">
        <v>0</v>
      </c>
      <c r="X502">
        <v>0</v>
      </c>
      <c r="Y502">
        <v>96744.6</v>
      </c>
      <c r="Z502">
        <v>15406.76</v>
      </c>
      <c r="AA502">
        <v>151325.37</v>
      </c>
      <c r="AB502">
        <v>387554.15</v>
      </c>
      <c r="AC502">
        <v>0</v>
      </c>
      <c r="AD502">
        <v>0</v>
      </c>
      <c r="AE502">
        <v>299957.44</v>
      </c>
      <c r="AF502">
        <v>-15907.8</v>
      </c>
      <c r="AG502">
        <v>0</v>
      </c>
      <c r="AH502">
        <v>0</v>
      </c>
      <c r="AI502">
        <v>6469.74</v>
      </c>
      <c r="AJ502">
        <v>0</v>
      </c>
      <c r="AK502">
        <v>0</v>
      </c>
      <c r="AL502">
        <v>0</v>
      </c>
      <c r="AM502">
        <v>980.27</v>
      </c>
      <c r="AN502">
        <v>0</v>
      </c>
      <c r="AO502">
        <v>6946.12</v>
      </c>
      <c r="AP502">
        <v>8892.58</v>
      </c>
      <c r="AQ502">
        <v>0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</row>
    <row r="503" spans="1:59" x14ac:dyDescent="0.25">
      <c r="A503">
        <v>1</v>
      </c>
      <c r="B503">
        <v>1</v>
      </c>
      <c r="C503" t="s">
        <v>0</v>
      </c>
      <c r="D503" t="s">
        <v>1</v>
      </c>
      <c r="E503" t="s">
        <v>2</v>
      </c>
      <c r="F503">
        <v>4</v>
      </c>
      <c r="G503" t="s">
        <v>3</v>
      </c>
      <c r="H503" t="s">
        <v>60</v>
      </c>
      <c r="I503" t="s">
        <v>92</v>
      </c>
      <c r="J503" t="s">
        <v>5</v>
      </c>
      <c r="K503" t="s">
        <v>6</v>
      </c>
      <c r="L503" t="s">
        <v>6</v>
      </c>
      <c r="M503">
        <v>0</v>
      </c>
      <c r="N503">
        <v>0</v>
      </c>
      <c r="O503">
        <v>-36263.800000000003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0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</row>
    <row r="504" spans="1:59" x14ac:dyDescent="0.25">
      <c r="A504">
        <v>1</v>
      </c>
      <c r="B504">
        <v>1</v>
      </c>
      <c r="C504" t="s">
        <v>0</v>
      </c>
      <c r="D504" t="s">
        <v>1</v>
      </c>
      <c r="E504" t="s">
        <v>2</v>
      </c>
      <c r="F504">
        <v>4</v>
      </c>
      <c r="G504" t="s">
        <v>3</v>
      </c>
      <c r="H504" t="s">
        <v>60</v>
      </c>
      <c r="I504" t="s">
        <v>92</v>
      </c>
      <c r="J504" t="s">
        <v>12</v>
      </c>
      <c r="K504" t="s">
        <v>6</v>
      </c>
      <c r="L504" t="s">
        <v>6</v>
      </c>
      <c r="M504">
        <v>45227662</v>
      </c>
      <c r="N504">
        <v>45227662</v>
      </c>
      <c r="O504">
        <v>3310598.71</v>
      </c>
      <c r="P504">
        <v>6</v>
      </c>
      <c r="Q504">
        <v>639383.46</v>
      </c>
      <c r="R504">
        <v>629792.71</v>
      </c>
      <c r="S504">
        <v>1153433.77</v>
      </c>
      <c r="T504">
        <v>1522998.27</v>
      </c>
      <c r="U504">
        <v>123566.99</v>
      </c>
      <c r="V504">
        <v>-90.46</v>
      </c>
      <c r="W504">
        <v>0</v>
      </c>
      <c r="X504">
        <v>0</v>
      </c>
      <c r="Y504">
        <v>159608.42000000001</v>
      </c>
      <c r="Z504">
        <v>25417.95</v>
      </c>
      <c r="AA504">
        <v>263280.61</v>
      </c>
      <c r="AB504">
        <v>639383.46</v>
      </c>
      <c r="AC504">
        <v>0</v>
      </c>
      <c r="AD504">
        <v>0</v>
      </c>
      <c r="AE504">
        <v>521875.29</v>
      </c>
      <c r="AF504">
        <v>-26221.94</v>
      </c>
      <c r="AG504">
        <v>0</v>
      </c>
      <c r="AH504">
        <v>0</v>
      </c>
      <c r="AI504">
        <v>10673.73</v>
      </c>
      <c r="AJ504">
        <v>8348.43</v>
      </c>
      <c r="AK504">
        <v>-2796.25</v>
      </c>
      <c r="AL504">
        <v>4234.71</v>
      </c>
      <c r="AM504">
        <v>1705.51</v>
      </c>
      <c r="AN504">
        <v>25865.360000000001</v>
      </c>
      <c r="AO504">
        <v>12085.09</v>
      </c>
      <c r="AP504">
        <v>15471.58</v>
      </c>
      <c r="AQ504">
        <v>9726.99</v>
      </c>
      <c r="AR504">
        <v>0</v>
      </c>
      <c r="AS504">
        <v>0</v>
      </c>
      <c r="AT504">
        <v>0</v>
      </c>
      <c r="AU504">
        <v>681.76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</row>
    <row r="505" spans="1:59" x14ac:dyDescent="0.25">
      <c r="A505">
        <v>1</v>
      </c>
      <c r="B505">
        <v>1</v>
      </c>
      <c r="C505" t="s">
        <v>0</v>
      </c>
      <c r="D505" t="s">
        <v>1</v>
      </c>
      <c r="E505" t="s">
        <v>2</v>
      </c>
      <c r="F505">
        <v>4</v>
      </c>
      <c r="G505" t="s">
        <v>3</v>
      </c>
      <c r="H505" t="s">
        <v>60</v>
      </c>
      <c r="I505" t="s">
        <v>93</v>
      </c>
      <c r="J505" t="s">
        <v>5</v>
      </c>
      <c r="K505" t="s">
        <v>6</v>
      </c>
      <c r="L505" t="s">
        <v>6</v>
      </c>
      <c r="M505">
        <v>0</v>
      </c>
      <c r="N505">
        <v>0</v>
      </c>
      <c r="O505">
        <v>-56657.39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0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</row>
    <row r="506" spans="1:59" x14ac:dyDescent="0.25">
      <c r="A506">
        <v>1</v>
      </c>
      <c r="B506">
        <v>1</v>
      </c>
      <c r="C506" t="s">
        <v>0</v>
      </c>
      <c r="D506" t="s">
        <v>1</v>
      </c>
      <c r="E506" t="s">
        <v>2</v>
      </c>
      <c r="F506">
        <v>4</v>
      </c>
      <c r="G506" t="s">
        <v>3</v>
      </c>
      <c r="H506" t="s">
        <v>60</v>
      </c>
      <c r="I506" t="s">
        <v>93</v>
      </c>
      <c r="J506" t="s">
        <v>9</v>
      </c>
      <c r="K506" t="s">
        <v>6</v>
      </c>
      <c r="L506" t="s">
        <v>6</v>
      </c>
      <c r="M506">
        <v>25191190</v>
      </c>
      <c r="N506">
        <v>24941772</v>
      </c>
      <c r="O506">
        <v>1591175.25</v>
      </c>
      <c r="P506">
        <v>1</v>
      </c>
      <c r="Q506">
        <v>356127.85</v>
      </c>
      <c r="R506">
        <v>350785.93</v>
      </c>
      <c r="S506">
        <v>486172.27</v>
      </c>
      <c r="T506">
        <v>748875.13</v>
      </c>
      <c r="U506">
        <v>51090.52</v>
      </c>
      <c r="V506">
        <v>-50.38</v>
      </c>
      <c r="W506">
        <v>0</v>
      </c>
      <c r="X506">
        <v>0</v>
      </c>
      <c r="Y506">
        <v>88899.71</v>
      </c>
      <c r="Z506">
        <v>14157.45</v>
      </c>
      <c r="AA506">
        <v>108857.08</v>
      </c>
      <c r="AB506">
        <v>356127.85</v>
      </c>
      <c r="AC506">
        <v>0</v>
      </c>
      <c r="AD506">
        <v>0</v>
      </c>
      <c r="AE506">
        <v>215776.72</v>
      </c>
      <c r="AF506">
        <v>-14636.08</v>
      </c>
      <c r="AG506">
        <v>0</v>
      </c>
      <c r="AH506">
        <v>0</v>
      </c>
      <c r="AI506">
        <v>5945.12</v>
      </c>
      <c r="AJ506">
        <v>0</v>
      </c>
      <c r="AK506">
        <v>0</v>
      </c>
      <c r="AL506">
        <v>0</v>
      </c>
      <c r="AM506">
        <v>705.17</v>
      </c>
      <c r="AN506">
        <v>0</v>
      </c>
      <c r="AO506">
        <v>9030.01</v>
      </c>
      <c r="AP506">
        <v>6396.95</v>
      </c>
      <c r="AQ506">
        <v>0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</row>
    <row r="507" spans="1:59" x14ac:dyDescent="0.25">
      <c r="A507">
        <v>1</v>
      </c>
      <c r="B507">
        <v>1</v>
      </c>
      <c r="C507" t="s">
        <v>0</v>
      </c>
      <c r="D507" t="s">
        <v>1</v>
      </c>
      <c r="E507" t="s">
        <v>2</v>
      </c>
      <c r="F507">
        <v>4</v>
      </c>
      <c r="G507" t="s">
        <v>3</v>
      </c>
      <c r="H507" t="s">
        <v>60</v>
      </c>
      <c r="I507" t="s">
        <v>93</v>
      </c>
      <c r="J507" t="s">
        <v>12</v>
      </c>
      <c r="K507" t="s">
        <v>6</v>
      </c>
      <c r="L507" t="s">
        <v>6</v>
      </c>
      <c r="M507">
        <v>12468355</v>
      </c>
      <c r="N507">
        <v>12344906</v>
      </c>
      <c r="O507">
        <v>903195.65</v>
      </c>
      <c r="P507">
        <v>2</v>
      </c>
      <c r="Q507">
        <v>176265.14</v>
      </c>
      <c r="R507">
        <v>173621.16</v>
      </c>
      <c r="S507">
        <v>319421.25</v>
      </c>
      <c r="T507">
        <v>407509.26</v>
      </c>
      <c r="U507">
        <v>30378.400000000001</v>
      </c>
      <c r="V507">
        <v>-24.93</v>
      </c>
      <c r="W507">
        <v>0</v>
      </c>
      <c r="X507">
        <v>0</v>
      </c>
      <c r="Y507">
        <v>44000.83</v>
      </c>
      <c r="Z507">
        <v>7007.22</v>
      </c>
      <c r="AA507">
        <v>64726.36</v>
      </c>
      <c r="AB507">
        <v>176265.14</v>
      </c>
      <c r="AC507">
        <v>0</v>
      </c>
      <c r="AD507">
        <v>0</v>
      </c>
      <c r="AE507">
        <v>128300.72</v>
      </c>
      <c r="AF507">
        <v>-7244.11</v>
      </c>
      <c r="AG507">
        <v>0</v>
      </c>
      <c r="AH507">
        <v>0</v>
      </c>
      <c r="AI507">
        <v>2942.53</v>
      </c>
      <c r="AJ507">
        <v>4888.0600000000004</v>
      </c>
      <c r="AK507">
        <v>-1637.23</v>
      </c>
      <c r="AL507">
        <v>2479.4499999999998</v>
      </c>
      <c r="AM507">
        <v>419.29</v>
      </c>
      <c r="AN507">
        <v>15144.34</v>
      </c>
      <c r="AO507">
        <v>5369.24</v>
      </c>
      <c r="AP507">
        <v>3803.62</v>
      </c>
      <c r="AQ507">
        <v>17631.669999999998</v>
      </c>
      <c r="AR507">
        <v>0</v>
      </c>
      <c r="AS507">
        <v>0</v>
      </c>
      <c r="AT507">
        <v>0</v>
      </c>
      <c r="AU507">
        <v>1235.79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</row>
    <row r="508" spans="1:59" x14ac:dyDescent="0.25">
      <c r="A508">
        <v>1</v>
      </c>
      <c r="B508">
        <v>1</v>
      </c>
      <c r="C508" t="s">
        <v>0</v>
      </c>
      <c r="D508" t="s">
        <v>1</v>
      </c>
      <c r="E508" t="s">
        <v>2</v>
      </c>
      <c r="F508">
        <v>4</v>
      </c>
      <c r="G508" t="s">
        <v>3</v>
      </c>
      <c r="H508" t="s">
        <v>60</v>
      </c>
      <c r="I508" t="s">
        <v>94</v>
      </c>
      <c r="J508" t="s">
        <v>5</v>
      </c>
      <c r="K508" t="s">
        <v>6</v>
      </c>
      <c r="L508" t="s">
        <v>6</v>
      </c>
      <c r="M508">
        <v>0</v>
      </c>
      <c r="N508">
        <v>0</v>
      </c>
      <c r="O508">
        <v>-49700.5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0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</row>
    <row r="509" spans="1:59" x14ac:dyDescent="0.25">
      <c r="A509">
        <v>1</v>
      </c>
      <c r="B509">
        <v>1</v>
      </c>
      <c r="C509" t="s">
        <v>0</v>
      </c>
      <c r="D509" t="s">
        <v>1</v>
      </c>
      <c r="E509" t="s">
        <v>2</v>
      </c>
      <c r="F509">
        <v>4</v>
      </c>
      <c r="G509" t="s">
        <v>3</v>
      </c>
      <c r="H509" t="s">
        <v>60</v>
      </c>
      <c r="I509" t="s">
        <v>94</v>
      </c>
      <c r="J509" t="s">
        <v>12</v>
      </c>
      <c r="K509" t="s">
        <v>6</v>
      </c>
      <c r="L509" t="s">
        <v>6</v>
      </c>
      <c r="M509">
        <v>48576889</v>
      </c>
      <c r="N509">
        <v>48576889</v>
      </c>
      <c r="O509">
        <v>3330854.48</v>
      </c>
      <c r="P509">
        <v>5</v>
      </c>
      <c r="Q509">
        <v>686731.49</v>
      </c>
      <c r="R509">
        <v>676430.52</v>
      </c>
      <c r="S509">
        <v>1074059.01</v>
      </c>
      <c r="T509">
        <v>1570063.98</v>
      </c>
      <c r="U509">
        <v>116276</v>
      </c>
      <c r="V509">
        <v>-97.16</v>
      </c>
      <c r="W509">
        <v>0</v>
      </c>
      <c r="X509">
        <v>0</v>
      </c>
      <c r="Y509">
        <v>171427.84</v>
      </c>
      <c r="Z509">
        <v>27300.21</v>
      </c>
      <c r="AA509">
        <v>247745.89</v>
      </c>
      <c r="AB509">
        <v>686731.49</v>
      </c>
      <c r="AC509">
        <v>0</v>
      </c>
      <c r="AD509">
        <v>0</v>
      </c>
      <c r="AE509">
        <v>489430.65</v>
      </c>
      <c r="AF509">
        <v>-28220.76</v>
      </c>
      <c r="AG509">
        <v>0</v>
      </c>
      <c r="AH509">
        <v>0</v>
      </c>
      <c r="AI509">
        <v>11464.14</v>
      </c>
      <c r="AJ509">
        <v>224.69</v>
      </c>
      <c r="AK509">
        <v>-75.260000000000005</v>
      </c>
      <c r="AL509">
        <v>113.98</v>
      </c>
      <c r="AM509">
        <v>1604.87</v>
      </c>
      <c r="AN509">
        <v>696.16</v>
      </c>
      <c r="AO509">
        <v>20551.23</v>
      </c>
      <c r="AP509">
        <v>14749.23</v>
      </c>
      <c r="AQ509">
        <v>810.49</v>
      </c>
      <c r="AR509">
        <v>0</v>
      </c>
      <c r="AS509">
        <v>0</v>
      </c>
      <c r="AT509">
        <v>0</v>
      </c>
      <c r="AU509">
        <v>56.81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</row>
    <row r="510" spans="1:59" x14ac:dyDescent="0.25">
      <c r="A510">
        <v>1</v>
      </c>
      <c r="B510">
        <v>1</v>
      </c>
      <c r="C510" t="s">
        <v>0</v>
      </c>
      <c r="D510" t="s">
        <v>1</v>
      </c>
      <c r="E510" t="s">
        <v>2</v>
      </c>
      <c r="F510">
        <v>4</v>
      </c>
      <c r="G510" t="s">
        <v>3</v>
      </c>
      <c r="H510" t="s">
        <v>60</v>
      </c>
      <c r="I510" t="s">
        <v>95</v>
      </c>
      <c r="J510" t="s">
        <v>5</v>
      </c>
      <c r="K510" t="s">
        <v>6</v>
      </c>
      <c r="L510" t="s">
        <v>6</v>
      </c>
      <c r="M510">
        <v>0</v>
      </c>
      <c r="N510">
        <v>0</v>
      </c>
      <c r="O510">
        <v>-7394.48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0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</row>
    <row r="511" spans="1:59" x14ac:dyDescent="0.25">
      <c r="A511">
        <v>1</v>
      </c>
      <c r="B511">
        <v>1</v>
      </c>
      <c r="C511" t="s">
        <v>0</v>
      </c>
      <c r="D511" t="s">
        <v>1</v>
      </c>
      <c r="E511" t="s">
        <v>2</v>
      </c>
      <c r="F511">
        <v>4</v>
      </c>
      <c r="G511" t="s">
        <v>3</v>
      </c>
      <c r="H511" t="s">
        <v>60</v>
      </c>
      <c r="I511" t="s">
        <v>95</v>
      </c>
      <c r="J511" t="s">
        <v>12</v>
      </c>
      <c r="K511" t="s">
        <v>6</v>
      </c>
      <c r="L511" t="s">
        <v>6</v>
      </c>
      <c r="M511">
        <v>8362044</v>
      </c>
      <c r="N511">
        <v>8362044</v>
      </c>
      <c r="O511">
        <v>770674.01</v>
      </c>
      <c r="P511">
        <v>1</v>
      </c>
      <c r="Q511">
        <v>118214.21</v>
      </c>
      <c r="R511">
        <v>116441</v>
      </c>
      <c r="S511">
        <v>286131.83</v>
      </c>
      <c r="T511">
        <v>366327.97</v>
      </c>
      <c r="U511">
        <v>33216.54</v>
      </c>
      <c r="V511">
        <v>-16.72</v>
      </c>
      <c r="W511">
        <v>0</v>
      </c>
      <c r="X511">
        <v>0</v>
      </c>
      <c r="Y511">
        <v>29509.65</v>
      </c>
      <c r="Z511">
        <v>4699.47</v>
      </c>
      <c r="AA511">
        <v>70773.53</v>
      </c>
      <c r="AB511">
        <v>118214.21</v>
      </c>
      <c r="AC511">
        <v>0</v>
      </c>
      <c r="AD511">
        <v>0</v>
      </c>
      <c r="AE511">
        <v>140287.42000000001</v>
      </c>
      <c r="AF511">
        <v>-4799.8100000000004</v>
      </c>
      <c r="AG511">
        <v>0</v>
      </c>
      <c r="AH511">
        <v>0</v>
      </c>
      <c r="AI511">
        <v>1973.44</v>
      </c>
      <c r="AJ511">
        <v>0</v>
      </c>
      <c r="AK511">
        <v>0</v>
      </c>
      <c r="AL511">
        <v>0</v>
      </c>
      <c r="AM511">
        <v>458.46</v>
      </c>
      <c r="AN511">
        <v>0</v>
      </c>
      <c r="AO511">
        <v>5870.87</v>
      </c>
      <c r="AP511">
        <v>4158.9799999999996</v>
      </c>
      <c r="AQ511">
        <v>0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</row>
    <row r="512" spans="1:59" x14ac:dyDescent="0.25">
      <c r="A512">
        <v>1</v>
      </c>
      <c r="B512">
        <v>1</v>
      </c>
      <c r="C512" t="s">
        <v>0</v>
      </c>
      <c r="D512" t="s">
        <v>1</v>
      </c>
      <c r="E512" t="s">
        <v>2</v>
      </c>
      <c r="F512">
        <v>4</v>
      </c>
      <c r="G512" t="s">
        <v>3</v>
      </c>
      <c r="H512" t="s">
        <v>60</v>
      </c>
      <c r="I512" t="s">
        <v>61</v>
      </c>
      <c r="J512" t="s">
        <v>5</v>
      </c>
      <c r="K512" t="s">
        <v>6</v>
      </c>
      <c r="L512" t="s">
        <v>6</v>
      </c>
      <c r="M512">
        <v>0</v>
      </c>
      <c r="N512">
        <v>0</v>
      </c>
      <c r="O512">
        <v>-380749.08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0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</row>
    <row r="513" spans="1:59" x14ac:dyDescent="0.25">
      <c r="A513">
        <v>1</v>
      </c>
      <c r="B513">
        <v>1</v>
      </c>
      <c r="C513" t="s">
        <v>0</v>
      </c>
      <c r="D513" t="s">
        <v>1</v>
      </c>
      <c r="E513" t="s">
        <v>2</v>
      </c>
      <c r="F513">
        <v>4</v>
      </c>
      <c r="G513" t="s">
        <v>3</v>
      </c>
      <c r="H513" t="s">
        <v>60</v>
      </c>
      <c r="I513" t="s">
        <v>61</v>
      </c>
      <c r="J513" t="s">
        <v>12</v>
      </c>
      <c r="K513" t="s">
        <v>6</v>
      </c>
      <c r="L513" t="s">
        <v>6</v>
      </c>
      <c r="M513">
        <v>177779877</v>
      </c>
      <c r="N513">
        <v>177779877</v>
      </c>
      <c r="O513">
        <v>13343077.4</v>
      </c>
      <c r="P513">
        <v>18</v>
      </c>
      <c r="Q513">
        <v>2513274.12</v>
      </c>
      <c r="R513">
        <v>2475575.0099999998</v>
      </c>
      <c r="S513">
        <v>4407442.43</v>
      </c>
      <c r="T513">
        <v>6422360.8499999996</v>
      </c>
      <c r="U513">
        <v>469661.31</v>
      </c>
      <c r="V513">
        <v>-355.57</v>
      </c>
      <c r="W513">
        <v>0</v>
      </c>
      <c r="X513">
        <v>0</v>
      </c>
      <c r="Y513">
        <v>627385.18000000005</v>
      </c>
      <c r="Z513">
        <v>99912.31</v>
      </c>
      <c r="AA513">
        <v>1000693.71</v>
      </c>
      <c r="AB513">
        <v>2513274.12</v>
      </c>
      <c r="AC513">
        <v>0</v>
      </c>
      <c r="AD513">
        <v>0</v>
      </c>
      <c r="AE513">
        <v>1983576.93</v>
      </c>
      <c r="AF513">
        <v>-102484.61</v>
      </c>
      <c r="AG513">
        <v>0</v>
      </c>
      <c r="AH513">
        <v>0</v>
      </c>
      <c r="AI513">
        <v>41956.03</v>
      </c>
      <c r="AJ513">
        <v>23111.91</v>
      </c>
      <c r="AK513">
        <v>-3661.85</v>
      </c>
      <c r="AL513">
        <v>5545.6</v>
      </c>
      <c r="AM513">
        <v>6482.42</v>
      </c>
      <c r="AN513">
        <v>37977.660000000003</v>
      </c>
      <c r="AO513">
        <v>153217.4</v>
      </c>
      <c r="AP513">
        <v>58805.4</v>
      </c>
      <c r="AQ513">
        <v>4571.87</v>
      </c>
      <c r="AR513">
        <v>0</v>
      </c>
      <c r="AS513">
        <v>0</v>
      </c>
      <c r="AT513">
        <v>0</v>
      </c>
      <c r="AU513">
        <v>1046.73</v>
      </c>
      <c r="AV513">
        <v>0</v>
      </c>
      <c r="AW513">
        <v>0</v>
      </c>
      <c r="AX513">
        <v>0</v>
      </c>
      <c r="AY513">
        <v>0</v>
      </c>
      <c r="AZ513">
        <v>0</v>
      </c>
      <c r="BA513">
        <v>0</v>
      </c>
      <c r="BB513">
        <v>0</v>
      </c>
      <c r="BC513">
        <v>0</v>
      </c>
      <c r="BD513">
        <v>0</v>
      </c>
      <c r="BE513">
        <v>0</v>
      </c>
      <c r="BF513">
        <v>0</v>
      </c>
      <c r="BG513">
        <v>0</v>
      </c>
    </row>
    <row r="514" spans="1:59" x14ac:dyDescent="0.25">
      <c r="A514">
        <v>1</v>
      </c>
      <c r="B514">
        <v>1</v>
      </c>
      <c r="C514" t="s">
        <v>0</v>
      </c>
      <c r="D514" t="s">
        <v>1</v>
      </c>
      <c r="E514" t="s">
        <v>2</v>
      </c>
      <c r="F514">
        <v>4</v>
      </c>
      <c r="G514" t="s">
        <v>3</v>
      </c>
      <c r="H514" t="s">
        <v>60</v>
      </c>
      <c r="I514" t="s">
        <v>62</v>
      </c>
      <c r="J514" t="s">
        <v>5</v>
      </c>
      <c r="K514" t="s">
        <v>6</v>
      </c>
      <c r="L514" t="s">
        <v>6</v>
      </c>
      <c r="M514">
        <v>0</v>
      </c>
      <c r="N514">
        <v>0</v>
      </c>
      <c r="O514">
        <v>-56543.839999999997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0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0</v>
      </c>
      <c r="BB514">
        <v>0</v>
      </c>
      <c r="BC514">
        <v>0</v>
      </c>
      <c r="BD514">
        <v>0</v>
      </c>
      <c r="BE514">
        <v>0</v>
      </c>
      <c r="BF514">
        <v>0</v>
      </c>
      <c r="BG514">
        <v>0</v>
      </c>
    </row>
    <row r="515" spans="1:59" x14ac:dyDescent="0.25">
      <c r="A515">
        <v>1</v>
      </c>
      <c r="B515">
        <v>1</v>
      </c>
      <c r="C515" t="s">
        <v>0</v>
      </c>
      <c r="D515" t="s">
        <v>1</v>
      </c>
      <c r="E515" t="s">
        <v>2</v>
      </c>
      <c r="F515">
        <v>4</v>
      </c>
      <c r="G515" t="s">
        <v>3</v>
      </c>
      <c r="H515" t="s">
        <v>60</v>
      </c>
      <c r="I515" t="s">
        <v>62</v>
      </c>
      <c r="J515" t="s">
        <v>9</v>
      </c>
      <c r="K515" t="s">
        <v>6</v>
      </c>
      <c r="L515" t="s">
        <v>6</v>
      </c>
      <c r="M515">
        <v>3613555</v>
      </c>
      <c r="N515">
        <v>3613555</v>
      </c>
      <c r="O515">
        <v>290710.96999999997</v>
      </c>
      <c r="P515">
        <v>1</v>
      </c>
      <c r="Q515">
        <v>51084.83</v>
      </c>
      <c r="R515">
        <v>50318.559999999998</v>
      </c>
      <c r="S515">
        <v>96551.91</v>
      </c>
      <c r="T515">
        <v>143074.23000000001</v>
      </c>
      <c r="U515">
        <v>10261.67</v>
      </c>
      <c r="V515">
        <v>-7.23</v>
      </c>
      <c r="W515">
        <v>0</v>
      </c>
      <c r="X515">
        <v>0</v>
      </c>
      <c r="Y515">
        <v>12752.24</v>
      </c>
      <c r="Z515">
        <v>2030.82</v>
      </c>
      <c r="AA515">
        <v>21864.240000000002</v>
      </c>
      <c r="AB515">
        <v>51084.83</v>
      </c>
      <c r="AC515">
        <v>0</v>
      </c>
      <c r="AD515">
        <v>0</v>
      </c>
      <c r="AE515">
        <v>43339.34</v>
      </c>
      <c r="AF515">
        <v>-2099.48</v>
      </c>
      <c r="AG515">
        <v>0</v>
      </c>
      <c r="AH515">
        <v>0</v>
      </c>
      <c r="AI515">
        <v>852.8</v>
      </c>
      <c r="AJ515">
        <v>0</v>
      </c>
      <c r="AK515">
        <v>0</v>
      </c>
      <c r="AL515">
        <v>0</v>
      </c>
      <c r="AM515">
        <v>141.63</v>
      </c>
      <c r="AN515">
        <v>0</v>
      </c>
      <c r="AO515">
        <v>6131.04</v>
      </c>
      <c r="AP515">
        <v>1284.8399999999999</v>
      </c>
      <c r="AQ515">
        <v>0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0</v>
      </c>
      <c r="AX515">
        <v>0</v>
      </c>
      <c r="AY515">
        <v>0</v>
      </c>
      <c r="AZ515">
        <v>0</v>
      </c>
      <c r="BA515">
        <v>0</v>
      </c>
      <c r="BB515">
        <v>0</v>
      </c>
      <c r="BC515">
        <v>0</v>
      </c>
      <c r="BD515">
        <v>0</v>
      </c>
      <c r="BE515">
        <v>0</v>
      </c>
      <c r="BF515">
        <v>0</v>
      </c>
      <c r="BG515">
        <v>0</v>
      </c>
    </row>
    <row r="516" spans="1:59" x14ac:dyDescent="0.25">
      <c r="A516">
        <v>1</v>
      </c>
      <c r="B516">
        <v>1</v>
      </c>
      <c r="C516" t="s">
        <v>0</v>
      </c>
      <c r="D516" t="s">
        <v>1</v>
      </c>
      <c r="E516" t="s">
        <v>2</v>
      </c>
      <c r="F516">
        <v>4</v>
      </c>
      <c r="G516" t="s">
        <v>3</v>
      </c>
      <c r="H516" t="s">
        <v>60</v>
      </c>
      <c r="I516" t="s">
        <v>62</v>
      </c>
      <c r="J516" t="s">
        <v>12</v>
      </c>
      <c r="K516" t="s">
        <v>6</v>
      </c>
      <c r="L516" t="s">
        <v>6</v>
      </c>
      <c r="M516">
        <v>85375050</v>
      </c>
      <c r="N516">
        <v>85375050</v>
      </c>
      <c r="O516">
        <v>6754005.2400000002</v>
      </c>
      <c r="P516">
        <v>47</v>
      </c>
      <c r="Q516">
        <v>1212411.28</v>
      </c>
      <c r="R516">
        <v>1194225.1100000001</v>
      </c>
      <c r="S516">
        <v>2274177.0499999998</v>
      </c>
      <c r="T516">
        <v>3271011.98</v>
      </c>
      <c r="U516">
        <v>227830.97</v>
      </c>
      <c r="V516">
        <v>-170.77</v>
      </c>
      <c r="W516">
        <v>0</v>
      </c>
      <c r="X516">
        <v>0</v>
      </c>
      <c r="Y516">
        <v>301288.56</v>
      </c>
      <c r="Z516">
        <v>47980.78</v>
      </c>
      <c r="AA516">
        <v>485432.77</v>
      </c>
      <c r="AB516">
        <v>1212411.28</v>
      </c>
      <c r="AC516">
        <v>0</v>
      </c>
      <c r="AD516">
        <v>0</v>
      </c>
      <c r="AE516">
        <v>964229.91</v>
      </c>
      <c r="AF516">
        <v>-49346.25</v>
      </c>
      <c r="AG516">
        <v>0</v>
      </c>
      <c r="AH516">
        <v>0</v>
      </c>
      <c r="AI516">
        <v>20148.509999999998</v>
      </c>
      <c r="AJ516">
        <v>32872.82</v>
      </c>
      <c r="AK516">
        <v>-7033.31</v>
      </c>
      <c r="AL516">
        <v>6953.62</v>
      </c>
      <c r="AM516">
        <v>3144.56</v>
      </c>
      <c r="AN516">
        <v>42472.17</v>
      </c>
      <c r="AO516">
        <v>136122.21</v>
      </c>
      <c r="AP516">
        <v>28295.08</v>
      </c>
      <c r="AQ516">
        <v>31731.39</v>
      </c>
      <c r="AR516">
        <v>0</v>
      </c>
      <c r="AS516">
        <v>0</v>
      </c>
      <c r="AT516">
        <v>0</v>
      </c>
      <c r="AU516">
        <v>2224.0300000000002</v>
      </c>
      <c r="AV516">
        <v>0</v>
      </c>
      <c r="AW516">
        <v>0</v>
      </c>
      <c r="AX516">
        <v>0</v>
      </c>
      <c r="AY516">
        <v>0</v>
      </c>
      <c r="AZ516">
        <v>0</v>
      </c>
      <c r="BA516">
        <v>0</v>
      </c>
      <c r="BB516">
        <v>0</v>
      </c>
      <c r="BC516">
        <v>0</v>
      </c>
      <c r="BD516">
        <v>0</v>
      </c>
      <c r="BE516">
        <v>0</v>
      </c>
      <c r="BF516">
        <v>0</v>
      </c>
      <c r="BG516">
        <v>0</v>
      </c>
    </row>
    <row r="517" spans="1:59" x14ac:dyDescent="0.25">
      <c r="A517">
        <v>1</v>
      </c>
      <c r="B517">
        <v>1</v>
      </c>
      <c r="C517" t="s">
        <v>0</v>
      </c>
      <c r="D517" t="s">
        <v>1</v>
      </c>
      <c r="E517" t="s">
        <v>2</v>
      </c>
      <c r="F517">
        <v>4</v>
      </c>
      <c r="G517" t="s">
        <v>3</v>
      </c>
      <c r="H517" t="s">
        <v>60</v>
      </c>
      <c r="I517" t="s">
        <v>63</v>
      </c>
      <c r="J517" t="s">
        <v>5</v>
      </c>
      <c r="K517" t="s">
        <v>6</v>
      </c>
      <c r="L517" t="s">
        <v>6</v>
      </c>
      <c r="M517">
        <v>0</v>
      </c>
      <c r="N517">
        <v>0</v>
      </c>
      <c r="O517">
        <v>-69499.850000000006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0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0</v>
      </c>
      <c r="AZ517">
        <v>0</v>
      </c>
      <c r="BA517">
        <v>0</v>
      </c>
      <c r="BB517">
        <v>0</v>
      </c>
      <c r="BC517">
        <v>0</v>
      </c>
      <c r="BD517">
        <v>0</v>
      </c>
      <c r="BE517">
        <v>0</v>
      </c>
      <c r="BF517">
        <v>0</v>
      </c>
      <c r="BG517">
        <v>0</v>
      </c>
    </row>
    <row r="518" spans="1:59" x14ac:dyDescent="0.25">
      <c r="A518">
        <v>1</v>
      </c>
      <c r="B518">
        <v>1</v>
      </c>
      <c r="C518" t="s">
        <v>0</v>
      </c>
      <c r="D518" t="s">
        <v>1</v>
      </c>
      <c r="E518" t="s">
        <v>2</v>
      </c>
      <c r="F518">
        <v>4</v>
      </c>
      <c r="G518" t="s">
        <v>3</v>
      </c>
      <c r="H518" t="s">
        <v>60</v>
      </c>
      <c r="I518" t="s">
        <v>63</v>
      </c>
      <c r="J518" t="s">
        <v>9</v>
      </c>
      <c r="K518" t="s">
        <v>6</v>
      </c>
      <c r="L518" t="s">
        <v>6</v>
      </c>
      <c r="M518">
        <v>3654219</v>
      </c>
      <c r="N518">
        <v>3654219</v>
      </c>
      <c r="O518">
        <v>346853.1</v>
      </c>
      <c r="P518">
        <v>6</v>
      </c>
      <c r="Q518">
        <v>51659.68</v>
      </c>
      <c r="R518">
        <v>50884.78</v>
      </c>
      <c r="S518">
        <v>120992.98</v>
      </c>
      <c r="T518">
        <v>174200.44</v>
      </c>
      <c r="U518">
        <v>12752.31</v>
      </c>
      <c r="V518">
        <v>-7.32</v>
      </c>
      <c r="W518">
        <v>0</v>
      </c>
      <c r="X518">
        <v>0</v>
      </c>
      <c r="Y518">
        <v>12895.74</v>
      </c>
      <c r="Z518">
        <v>2053.67</v>
      </c>
      <c r="AA518">
        <v>27170.97</v>
      </c>
      <c r="AB518">
        <v>51659.68</v>
      </c>
      <c r="AC518">
        <v>0</v>
      </c>
      <c r="AD518">
        <v>0</v>
      </c>
      <c r="AE518">
        <v>53858.34</v>
      </c>
      <c r="AF518">
        <v>-2101.25</v>
      </c>
      <c r="AG518">
        <v>0</v>
      </c>
      <c r="AH518">
        <v>0</v>
      </c>
      <c r="AI518">
        <v>862.41</v>
      </c>
      <c r="AJ518">
        <v>432.68</v>
      </c>
      <c r="AK518">
        <v>-144.91999999999999</v>
      </c>
      <c r="AL518">
        <v>219.48</v>
      </c>
      <c r="AM518">
        <v>176.02</v>
      </c>
      <c r="AN518">
        <v>1340.53</v>
      </c>
      <c r="AO518">
        <v>8352.4699999999993</v>
      </c>
      <c r="AP518">
        <v>1596.69</v>
      </c>
      <c r="AQ518">
        <v>1425.77</v>
      </c>
      <c r="AR518">
        <v>0</v>
      </c>
      <c r="AS518">
        <v>0</v>
      </c>
      <c r="AT518">
        <v>0</v>
      </c>
      <c r="AU518">
        <v>109.39</v>
      </c>
      <c r="AV518">
        <v>0</v>
      </c>
      <c r="AW518">
        <v>0</v>
      </c>
      <c r="AX518">
        <v>0</v>
      </c>
      <c r="AY518">
        <v>0</v>
      </c>
      <c r="AZ518">
        <v>0</v>
      </c>
      <c r="BA518">
        <v>0</v>
      </c>
      <c r="BB518">
        <v>0</v>
      </c>
      <c r="BC518">
        <v>0</v>
      </c>
      <c r="BD518">
        <v>0</v>
      </c>
      <c r="BE518">
        <v>0</v>
      </c>
      <c r="BF518">
        <v>0</v>
      </c>
      <c r="BG518">
        <v>0</v>
      </c>
    </row>
    <row r="519" spans="1:59" x14ac:dyDescent="0.25">
      <c r="A519">
        <v>1</v>
      </c>
      <c r="B519">
        <v>1</v>
      </c>
      <c r="C519" t="s">
        <v>0</v>
      </c>
      <c r="D519" t="s">
        <v>1</v>
      </c>
      <c r="E519" t="s">
        <v>2</v>
      </c>
      <c r="F519">
        <v>4</v>
      </c>
      <c r="G519" t="s">
        <v>3</v>
      </c>
      <c r="H519" t="s">
        <v>60</v>
      </c>
      <c r="I519" t="s">
        <v>63</v>
      </c>
      <c r="J519" t="s">
        <v>11</v>
      </c>
      <c r="K519" t="s">
        <v>6</v>
      </c>
      <c r="L519" t="s">
        <v>6</v>
      </c>
      <c r="M519">
        <v>3877477</v>
      </c>
      <c r="N519">
        <v>3877477</v>
      </c>
      <c r="O519">
        <v>331231.84000000003</v>
      </c>
      <c r="P519">
        <v>5</v>
      </c>
      <c r="Q519">
        <v>54815.9</v>
      </c>
      <c r="R519">
        <v>53993.66</v>
      </c>
      <c r="S519">
        <v>112100.7</v>
      </c>
      <c r="T519">
        <v>164315.24</v>
      </c>
      <c r="U519">
        <v>11136.86</v>
      </c>
      <c r="V519">
        <v>-7.74</v>
      </c>
      <c r="W519">
        <v>0</v>
      </c>
      <c r="X519">
        <v>0</v>
      </c>
      <c r="Y519">
        <v>13683.62</v>
      </c>
      <c r="Z519">
        <v>2179.14</v>
      </c>
      <c r="AA519">
        <v>23728.99</v>
      </c>
      <c r="AB519">
        <v>54815.9</v>
      </c>
      <c r="AC519">
        <v>0</v>
      </c>
      <c r="AD519">
        <v>0</v>
      </c>
      <c r="AE519">
        <v>47035.63</v>
      </c>
      <c r="AF519">
        <v>-2252.8200000000002</v>
      </c>
      <c r="AG519">
        <v>0</v>
      </c>
      <c r="AH519">
        <v>0</v>
      </c>
      <c r="AI519">
        <v>915.08</v>
      </c>
      <c r="AJ519">
        <v>2407.92</v>
      </c>
      <c r="AK519">
        <v>-208.17</v>
      </c>
      <c r="AL519">
        <v>315.26</v>
      </c>
      <c r="AM519">
        <v>153.71</v>
      </c>
      <c r="AN519">
        <v>1925.51</v>
      </c>
      <c r="AO519">
        <v>7294.39</v>
      </c>
      <c r="AP519">
        <v>1394.43</v>
      </c>
      <c r="AQ519">
        <v>2241.77</v>
      </c>
      <c r="AR519">
        <v>0</v>
      </c>
      <c r="AS519">
        <v>0</v>
      </c>
      <c r="AT519">
        <v>0</v>
      </c>
      <c r="AU519">
        <v>157.12</v>
      </c>
      <c r="AV519">
        <v>0</v>
      </c>
      <c r="AW519">
        <v>0</v>
      </c>
      <c r="AX519">
        <v>0</v>
      </c>
      <c r="AY519">
        <v>0</v>
      </c>
      <c r="AZ519">
        <v>0</v>
      </c>
      <c r="BA519">
        <v>0</v>
      </c>
      <c r="BB519">
        <v>0</v>
      </c>
      <c r="BC519">
        <v>0</v>
      </c>
      <c r="BD519">
        <v>0</v>
      </c>
      <c r="BE519">
        <v>0</v>
      </c>
      <c r="BF519">
        <v>0</v>
      </c>
      <c r="BG519">
        <v>0</v>
      </c>
    </row>
    <row r="520" spans="1:59" x14ac:dyDescent="0.25">
      <c r="A520">
        <v>1</v>
      </c>
      <c r="B520">
        <v>1</v>
      </c>
      <c r="C520" t="s">
        <v>0</v>
      </c>
      <c r="D520" t="s">
        <v>1</v>
      </c>
      <c r="E520" t="s">
        <v>2</v>
      </c>
      <c r="F520">
        <v>4</v>
      </c>
      <c r="G520" t="s">
        <v>3</v>
      </c>
      <c r="H520" t="s">
        <v>60</v>
      </c>
      <c r="I520" t="s">
        <v>63</v>
      </c>
      <c r="J520" t="s">
        <v>12</v>
      </c>
      <c r="K520" t="s">
        <v>6</v>
      </c>
      <c r="L520" t="s">
        <v>6</v>
      </c>
      <c r="M520">
        <v>1112527481</v>
      </c>
      <c r="N520">
        <v>1112527481</v>
      </c>
      <c r="O520">
        <v>24954705.300000001</v>
      </c>
      <c r="P520">
        <v>273</v>
      </c>
      <c r="Q520">
        <v>5731506.9400000004</v>
      </c>
      <c r="R520">
        <v>5645534.3399999999</v>
      </c>
      <c r="S520">
        <v>7676785.8300000001</v>
      </c>
      <c r="T520">
        <v>11558577.82</v>
      </c>
      <c r="U520">
        <v>325817.23</v>
      </c>
      <c r="V520">
        <v>-2225.13</v>
      </c>
      <c r="W520">
        <v>0</v>
      </c>
      <c r="X520">
        <v>0</v>
      </c>
      <c r="Y520">
        <v>3926109.45</v>
      </c>
      <c r="Z520">
        <v>625240.43999999994</v>
      </c>
      <c r="AA520">
        <v>694209.36</v>
      </c>
      <c r="AB520">
        <v>5731506.9400000004</v>
      </c>
      <c r="AC520">
        <v>0</v>
      </c>
      <c r="AD520">
        <v>0</v>
      </c>
      <c r="AE520">
        <v>1377205.87</v>
      </c>
      <c r="AF520">
        <v>-646106.02</v>
      </c>
      <c r="AG520">
        <v>0</v>
      </c>
      <c r="AH520">
        <v>0</v>
      </c>
      <c r="AI520">
        <v>262556.46000000002</v>
      </c>
      <c r="AJ520">
        <v>667511.93000000005</v>
      </c>
      <c r="AK520">
        <v>-12653.54</v>
      </c>
      <c r="AL520">
        <v>16975.82</v>
      </c>
      <c r="AM520">
        <v>4497.03</v>
      </c>
      <c r="AN520">
        <v>97837.03</v>
      </c>
      <c r="AO520">
        <v>213402.81</v>
      </c>
      <c r="AP520">
        <v>40663.22</v>
      </c>
      <c r="AQ520">
        <v>78871.490000000005</v>
      </c>
      <c r="AR520">
        <v>0</v>
      </c>
      <c r="AS520">
        <v>0</v>
      </c>
      <c r="AT520">
        <v>0</v>
      </c>
      <c r="AU520">
        <v>6872.38</v>
      </c>
      <c r="AV520">
        <v>0</v>
      </c>
      <c r="AW520">
        <v>0</v>
      </c>
      <c r="AX520">
        <v>0</v>
      </c>
      <c r="AY520">
        <v>0</v>
      </c>
      <c r="AZ520">
        <v>0</v>
      </c>
      <c r="BA520">
        <v>0</v>
      </c>
      <c r="BB520">
        <v>0</v>
      </c>
      <c r="BC520">
        <v>0</v>
      </c>
      <c r="BD520">
        <v>0</v>
      </c>
      <c r="BE520">
        <v>0</v>
      </c>
      <c r="BF520">
        <v>0</v>
      </c>
      <c r="BG520">
        <v>0</v>
      </c>
    </row>
    <row r="521" spans="1:59" x14ac:dyDescent="0.25">
      <c r="A521">
        <v>1</v>
      </c>
      <c r="B521">
        <v>1</v>
      </c>
      <c r="C521" t="s">
        <v>0</v>
      </c>
      <c r="D521" t="s">
        <v>1</v>
      </c>
      <c r="E521" t="s">
        <v>2</v>
      </c>
      <c r="F521">
        <v>4</v>
      </c>
      <c r="G521" t="s">
        <v>3</v>
      </c>
      <c r="H521" t="s">
        <v>60</v>
      </c>
      <c r="I521" t="s">
        <v>64</v>
      </c>
      <c r="J521" t="s">
        <v>5</v>
      </c>
      <c r="K521" t="s">
        <v>6</v>
      </c>
      <c r="L521" t="s">
        <v>6</v>
      </c>
      <c r="M521">
        <v>0</v>
      </c>
      <c r="N521">
        <v>0</v>
      </c>
      <c r="O521">
        <v>-13120.33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0</v>
      </c>
      <c r="AL521">
        <v>0</v>
      </c>
      <c r="AM521">
        <v>0</v>
      </c>
      <c r="AN521">
        <v>0</v>
      </c>
      <c r="AO521">
        <v>0</v>
      </c>
      <c r="AP521">
        <v>0</v>
      </c>
      <c r="AQ521">
        <v>0</v>
      </c>
      <c r="AR521">
        <v>0</v>
      </c>
      <c r="AS521">
        <v>0</v>
      </c>
      <c r="AT521">
        <v>0</v>
      </c>
      <c r="AU521">
        <v>0</v>
      </c>
      <c r="AV521">
        <v>0</v>
      </c>
      <c r="AW521">
        <v>0</v>
      </c>
      <c r="AX521">
        <v>0</v>
      </c>
      <c r="AY521">
        <v>0</v>
      </c>
      <c r="AZ521">
        <v>0</v>
      </c>
      <c r="BA521">
        <v>0</v>
      </c>
      <c r="BB521">
        <v>0</v>
      </c>
      <c r="BC521">
        <v>0</v>
      </c>
      <c r="BD521">
        <v>0</v>
      </c>
      <c r="BE521">
        <v>0</v>
      </c>
      <c r="BF521">
        <v>0</v>
      </c>
      <c r="BG521">
        <v>0</v>
      </c>
    </row>
    <row r="522" spans="1:59" x14ac:dyDescent="0.25">
      <c r="A522">
        <v>1</v>
      </c>
      <c r="B522">
        <v>1</v>
      </c>
      <c r="C522" t="s">
        <v>0</v>
      </c>
      <c r="D522" t="s">
        <v>1</v>
      </c>
      <c r="E522" t="s">
        <v>2</v>
      </c>
      <c r="F522">
        <v>4</v>
      </c>
      <c r="G522" t="s">
        <v>3</v>
      </c>
      <c r="H522" t="s">
        <v>60</v>
      </c>
      <c r="I522" t="s">
        <v>64</v>
      </c>
      <c r="J522" t="s">
        <v>12</v>
      </c>
      <c r="K522" t="s">
        <v>6</v>
      </c>
      <c r="L522" t="s">
        <v>6</v>
      </c>
      <c r="M522">
        <v>11376725</v>
      </c>
      <c r="N522">
        <v>11491642</v>
      </c>
      <c r="O522">
        <v>980250.23</v>
      </c>
      <c r="P522">
        <v>17</v>
      </c>
      <c r="Q522">
        <v>160832.76999999999</v>
      </c>
      <c r="R522">
        <v>158420.28</v>
      </c>
      <c r="S522">
        <v>333329.42</v>
      </c>
      <c r="T522">
        <v>486088.04</v>
      </c>
      <c r="U522">
        <v>33204.76</v>
      </c>
      <c r="V522">
        <v>-22.75</v>
      </c>
      <c r="W522">
        <v>0</v>
      </c>
      <c r="X522">
        <v>0</v>
      </c>
      <c r="Y522">
        <v>40148.449999999997</v>
      </c>
      <c r="Z522">
        <v>6393.71</v>
      </c>
      <c r="AA522">
        <v>70748.460000000006</v>
      </c>
      <c r="AB522">
        <v>160832.76999999999</v>
      </c>
      <c r="AC522">
        <v>0</v>
      </c>
      <c r="AD522">
        <v>0</v>
      </c>
      <c r="AE522">
        <v>140237.68</v>
      </c>
      <c r="AF522">
        <v>-6561.92</v>
      </c>
      <c r="AG522">
        <v>0</v>
      </c>
      <c r="AH522">
        <v>0</v>
      </c>
      <c r="AI522">
        <v>2684.88</v>
      </c>
      <c r="AJ522">
        <v>4750.45</v>
      </c>
      <c r="AK522">
        <v>-1047.04</v>
      </c>
      <c r="AL522">
        <v>1585.67</v>
      </c>
      <c r="AM522">
        <v>458.32</v>
      </c>
      <c r="AN522">
        <v>9685.15</v>
      </c>
      <c r="AO522">
        <v>21748.35</v>
      </c>
      <c r="AP522">
        <v>4157.5</v>
      </c>
      <c r="AQ522">
        <v>4676.0200000000004</v>
      </c>
      <c r="AR522">
        <v>0</v>
      </c>
      <c r="AS522">
        <v>0</v>
      </c>
      <c r="AT522">
        <v>0</v>
      </c>
      <c r="AU522">
        <v>481.73</v>
      </c>
      <c r="AV522">
        <v>0</v>
      </c>
      <c r="AW522">
        <v>0</v>
      </c>
      <c r="AX522">
        <v>0</v>
      </c>
      <c r="AY522">
        <v>0</v>
      </c>
      <c r="AZ522">
        <v>0</v>
      </c>
      <c r="BA522">
        <v>0</v>
      </c>
      <c r="BB522">
        <v>0</v>
      </c>
      <c r="BC522">
        <v>0</v>
      </c>
      <c r="BD522">
        <v>0</v>
      </c>
      <c r="BE522">
        <v>0</v>
      </c>
      <c r="BF522">
        <v>0</v>
      </c>
      <c r="BG522">
        <v>0</v>
      </c>
    </row>
    <row r="523" spans="1:59" x14ac:dyDescent="0.25">
      <c r="A523">
        <v>1</v>
      </c>
      <c r="B523">
        <v>2</v>
      </c>
      <c r="C523" t="s">
        <v>0</v>
      </c>
      <c r="D523" t="s">
        <v>1</v>
      </c>
      <c r="E523" t="s">
        <v>2</v>
      </c>
      <c r="F523">
        <v>4</v>
      </c>
      <c r="G523" t="s">
        <v>3</v>
      </c>
      <c r="H523" t="s">
        <v>60</v>
      </c>
      <c r="I523" t="s">
        <v>5</v>
      </c>
      <c r="J523" t="s">
        <v>5</v>
      </c>
      <c r="K523" t="s">
        <v>6</v>
      </c>
      <c r="L523" t="s">
        <v>6</v>
      </c>
      <c r="M523">
        <v>1565444696</v>
      </c>
      <c r="N523">
        <v>1564915319</v>
      </c>
      <c r="O523">
        <v>58110300.100000001</v>
      </c>
      <c r="P523">
        <v>385</v>
      </c>
      <c r="Q523">
        <v>12139861.82</v>
      </c>
      <c r="R523">
        <v>11957763.9</v>
      </c>
      <c r="S523">
        <v>18982381.109999999</v>
      </c>
      <c r="T523">
        <v>27732322.359999999</v>
      </c>
      <c r="U523">
        <v>1516215.97</v>
      </c>
      <c r="V523">
        <v>-3130.99</v>
      </c>
      <c r="W523">
        <v>0</v>
      </c>
      <c r="X523">
        <v>0</v>
      </c>
      <c r="Y523">
        <v>5524454.29</v>
      </c>
      <c r="Z523">
        <v>879779.93</v>
      </c>
      <c r="AA523">
        <v>3230557.34</v>
      </c>
      <c r="AB523">
        <v>12139861.82</v>
      </c>
      <c r="AC523">
        <v>0</v>
      </c>
      <c r="AD523">
        <v>0</v>
      </c>
      <c r="AE523">
        <v>6405111.9400000004</v>
      </c>
      <c r="AF523">
        <v>-907982.85</v>
      </c>
      <c r="AG523">
        <v>0</v>
      </c>
      <c r="AH523">
        <v>0</v>
      </c>
      <c r="AI523">
        <v>369444.87</v>
      </c>
      <c r="AJ523">
        <v>744548.89</v>
      </c>
      <c r="AK523">
        <v>-29257.57</v>
      </c>
      <c r="AL523">
        <v>38423.589999999997</v>
      </c>
      <c r="AM523">
        <v>20927.259999999998</v>
      </c>
      <c r="AN523">
        <v>232943.91</v>
      </c>
      <c r="AO523">
        <v>606121.23</v>
      </c>
      <c r="AP523">
        <v>189670.1</v>
      </c>
      <c r="AQ523">
        <v>151687.46</v>
      </c>
      <c r="AR523">
        <v>0</v>
      </c>
      <c r="AS523">
        <v>0</v>
      </c>
      <c r="AT523">
        <v>0</v>
      </c>
      <c r="AU523">
        <v>12865.74</v>
      </c>
      <c r="AV523">
        <v>0</v>
      </c>
      <c r="AW523">
        <v>0</v>
      </c>
      <c r="AX523">
        <v>0</v>
      </c>
      <c r="AY523">
        <v>0</v>
      </c>
      <c r="AZ523">
        <v>0</v>
      </c>
      <c r="BA523">
        <v>0</v>
      </c>
      <c r="BB523">
        <v>0</v>
      </c>
      <c r="BC523">
        <v>0</v>
      </c>
      <c r="BD523">
        <v>0</v>
      </c>
      <c r="BE523">
        <v>0</v>
      </c>
      <c r="BF523">
        <v>0</v>
      </c>
      <c r="BG523">
        <v>0</v>
      </c>
    </row>
    <row r="524" spans="1:59" x14ac:dyDescent="0.25">
      <c r="A524">
        <v>1</v>
      </c>
      <c r="B524">
        <v>1</v>
      </c>
      <c r="C524" t="s">
        <v>0</v>
      </c>
      <c r="D524" t="s">
        <v>1</v>
      </c>
      <c r="E524" t="s">
        <v>2</v>
      </c>
      <c r="F524">
        <v>4</v>
      </c>
      <c r="G524" t="s">
        <v>3</v>
      </c>
      <c r="H524" t="s">
        <v>7</v>
      </c>
      <c r="I524" t="s">
        <v>96</v>
      </c>
      <c r="J524" t="s">
        <v>12</v>
      </c>
      <c r="K524" t="s">
        <v>6</v>
      </c>
      <c r="L524" t="s">
        <v>6</v>
      </c>
      <c r="M524">
        <v>1113201</v>
      </c>
      <c r="N524">
        <v>1102179</v>
      </c>
      <c r="O524">
        <v>97360.25</v>
      </c>
      <c r="P524">
        <v>2</v>
      </c>
      <c r="Q524">
        <v>15737.32</v>
      </c>
      <c r="R524">
        <v>15501.26</v>
      </c>
      <c r="S524">
        <v>28693.34</v>
      </c>
      <c r="T524">
        <v>52929.59</v>
      </c>
      <c r="U524">
        <v>3125.87</v>
      </c>
      <c r="V524">
        <v>-2.2200000000000002</v>
      </c>
      <c r="W524">
        <v>0</v>
      </c>
      <c r="X524">
        <v>0</v>
      </c>
      <c r="Y524">
        <v>3838.32</v>
      </c>
      <c r="Z524">
        <v>575.52</v>
      </c>
      <c r="AA524">
        <v>6581.24</v>
      </c>
      <c r="AB524">
        <v>15737.32</v>
      </c>
      <c r="AC524">
        <v>0</v>
      </c>
      <c r="AD524">
        <v>0</v>
      </c>
      <c r="AE524">
        <v>13142.45</v>
      </c>
      <c r="AF524">
        <v>-572.17999999999995</v>
      </c>
      <c r="AG524">
        <v>0</v>
      </c>
      <c r="AH524">
        <v>0</v>
      </c>
      <c r="AI524">
        <v>262.72000000000003</v>
      </c>
      <c r="AJ524">
        <v>59.63</v>
      </c>
      <c r="AK524">
        <v>-19.97</v>
      </c>
      <c r="AL524">
        <v>30.25</v>
      </c>
      <c r="AM524">
        <v>33.4</v>
      </c>
      <c r="AN524">
        <v>184.74</v>
      </c>
      <c r="AO524">
        <v>839.36</v>
      </c>
      <c r="AP524">
        <v>384.06</v>
      </c>
      <c r="AQ524">
        <v>215.08</v>
      </c>
      <c r="AR524">
        <v>0</v>
      </c>
      <c r="AS524">
        <v>0</v>
      </c>
      <c r="AT524">
        <v>0</v>
      </c>
      <c r="AU524">
        <v>15.07</v>
      </c>
      <c r="AV524">
        <v>0</v>
      </c>
      <c r="AW524">
        <v>0</v>
      </c>
      <c r="AX524">
        <v>0</v>
      </c>
      <c r="AY524">
        <v>0</v>
      </c>
      <c r="AZ524">
        <v>0</v>
      </c>
      <c r="BA524">
        <v>0</v>
      </c>
      <c r="BB524">
        <v>0</v>
      </c>
      <c r="BC524">
        <v>0</v>
      </c>
      <c r="BD524">
        <v>0</v>
      </c>
      <c r="BE524">
        <v>0</v>
      </c>
      <c r="BF524">
        <v>0</v>
      </c>
      <c r="BG524">
        <v>0</v>
      </c>
    </row>
    <row r="525" spans="1:59" x14ac:dyDescent="0.25">
      <c r="A525">
        <v>1</v>
      </c>
      <c r="B525">
        <v>1</v>
      </c>
      <c r="C525" t="s">
        <v>0</v>
      </c>
      <c r="D525" t="s">
        <v>1</v>
      </c>
      <c r="E525" t="s">
        <v>2</v>
      </c>
      <c r="F525">
        <v>4</v>
      </c>
      <c r="G525" t="s">
        <v>3</v>
      </c>
      <c r="H525" t="s">
        <v>7</v>
      </c>
      <c r="I525" t="s">
        <v>97</v>
      </c>
      <c r="J525" t="s">
        <v>5</v>
      </c>
      <c r="K525" t="s">
        <v>6</v>
      </c>
      <c r="L525" t="s">
        <v>6</v>
      </c>
      <c r="M525">
        <v>0</v>
      </c>
      <c r="N525">
        <v>0</v>
      </c>
      <c r="O525">
        <v>-36721.53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0</v>
      </c>
      <c r="AH525">
        <v>0</v>
      </c>
      <c r="AI525">
        <v>0</v>
      </c>
      <c r="AJ525">
        <v>0</v>
      </c>
      <c r="AK525">
        <v>0</v>
      </c>
      <c r="AL525">
        <v>0</v>
      </c>
      <c r="AM525">
        <v>0</v>
      </c>
      <c r="AN525">
        <v>0</v>
      </c>
      <c r="AO525">
        <v>0</v>
      </c>
      <c r="AP525">
        <v>0</v>
      </c>
      <c r="AQ525">
        <v>0</v>
      </c>
      <c r="AR525">
        <v>0</v>
      </c>
      <c r="AS525">
        <v>0</v>
      </c>
      <c r="AT525">
        <v>0</v>
      </c>
      <c r="AU525">
        <v>0</v>
      </c>
      <c r="AV525">
        <v>0</v>
      </c>
      <c r="AW525">
        <v>0</v>
      </c>
      <c r="AX525">
        <v>0</v>
      </c>
      <c r="AY525">
        <v>0</v>
      </c>
      <c r="AZ525">
        <v>0</v>
      </c>
      <c r="BA525">
        <v>0</v>
      </c>
      <c r="BB525">
        <v>0</v>
      </c>
      <c r="BC525">
        <v>0</v>
      </c>
      <c r="BD525">
        <v>0</v>
      </c>
      <c r="BE525">
        <v>0</v>
      </c>
      <c r="BF525">
        <v>0</v>
      </c>
      <c r="BG525">
        <v>0</v>
      </c>
    </row>
    <row r="526" spans="1:59" x14ac:dyDescent="0.25">
      <c r="A526">
        <v>1</v>
      </c>
      <c r="B526">
        <v>1</v>
      </c>
      <c r="C526" t="s">
        <v>0</v>
      </c>
      <c r="D526" t="s">
        <v>1</v>
      </c>
      <c r="E526" t="s">
        <v>2</v>
      </c>
      <c r="F526">
        <v>4</v>
      </c>
      <c r="G526" t="s">
        <v>3</v>
      </c>
      <c r="H526" t="s">
        <v>7</v>
      </c>
      <c r="I526" t="s">
        <v>97</v>
      </c>
      <c r="J526" t="s">
        <v>12</v>
      </c>
      <c r="K526" t="s">
        <v>6</v>
      </c>
      <c r="L526" t="s">
        <v>6</v>
      </c>
      <c r="M526">
        <v>7860744</v>
      </c>
      <c r="N526">
        <v>7860744</v>
      </c>
      <c r="O526">
        <v>639887.35</v>
      </c>
      <c r="P526">
        <v>2</v>
      </c>
      <c r="Q526">
        <v>111127.34</v>
      </c>
      <c r="R526">
        <v>109460.43</v>
      </c>
      <c r="S526">
        <v>204280.47</v>
      </c>
      <c r="T526">
        <v>324479.53999999998</v>
      </c>
      <c r="U526">
        <v>22072.97</v>
      </c>
      <c r="V526">
        <v>-15.72</v>
      </c>
      <c r="W526">
        <v>0</v>
      </c>
      <c r="X526">
        <v>0</v>
      </c>
      <c r="Y526">
        <v>27103.85</v>
      </c>
      <c r="Z526">
        <v>4064.01</v>
      </c>
      <c r="AA526">
        <v>46472.72</v>
      </c>
      <c r="AB526">
        <v>111127.34</v>
      </c>
      <c r="AC526">
        <v>0</v>
      </c>
      <c r="AD526">
        <v>0</v>
      </c>
      <c r="AE526">
        <v>92803.94</v>
      </c>
      <c r="AF526">
        <v>-3933.34</v>
      </c>
      <c r="AG526">
        <v>0</v>
      </c>
      <c r="AH526">
        <v>0</v>
      </c>
      <c r="AI526">
        <v>1855.14</v>
      </c>
      <c r="AJ526">
        <v>1166.6300000000001</v>
      </c>
      <c r="AK526">
        <v>-390.75</v>
      </c>
      <c r="AL526">
        <v>591.77</v>
      </c>
      <c r="AM526">
        <v>235.82</v>
      </c>
      <c r="AN526">
        <v>3614.47</v>
      </c>
      <c r="AO526">
        <v>5927</v>
      </c>
      <c r="AP526">
        <v>2711.96</v>
      </c>
      <c r="AQ526">
        <v>0</v>
      </c>
      <c r="AR526">
        <v>0</v>
      </c>
      <c r="AS526">
        <v>0</v>
      </c>
      <c r="AT526">
        <v>0</v>
      </c>
      <c r="AU526">
        <v>0</v>
      </c>
      <c r="AV526">
        <v>0</v>
      </c>
      <c r="AW526">
        <v>0</v>
      </c>
      <c r="AX526">
        <v>0</v>
      </c>
      <c r="AY526">
        <v>0</v>
      </c>
      <c r="AZ526">
        <v>0</v>
      </c>
      <c r="BA526">
        <v>0</v>
      </c>
      <c r="BB526">
        <v>0</v>
      </c>
      <c r="BC526">
        <v>0</v>
      </c>
      <c r="BD526">
        <v>0</v>
      </c>
      <c r="BE526">
        <v>0</v>
      </c>
      <c r="BF526">
        <v>0</v>
      </c>
      <c r="BG526">
        <v>0</v>
      </c>
    </row>
    <row r="527" spans="1:59" x14ac:dyDescent="0.25">
      <c r="A527">
        <v>1</v>
      </c>
      <c r="B527">
        <v>1</v>
      </c>
      <c r="C527" t="s">
        <v>0</v>
      </c>
      <c r="D527" t="s">
        <v>1</v>
      </c>
      <c r="E527" t="s">
        <v>2</v>
      </c>
      <c r="F527">
        <v>4</v>
      </c>
      <c r="G527" t="s">
        <v>3</v>
      </c>
      <c r="H527" t="s">
        <v>7</v>
      </c>
      <c r="I527" t="s">
        <v>65</v>
      </c>
      <c r="J527" t="s">
        <v>12</v>
      </c>
      <c r="K527" t="s">
        <v>6</v>
      </c>
      <c r="L527" t="s">
        <v>6</v>
      </c>
      <c r="M527">
        <v>6463297</v>
      </c>
      <c r="N527">
        <v>6399304</v>
      </c>
      <c r="O527">
        <v>525241.92000000004</v>
      </c>
      <c r="P527">
        <v>7</v>
      </c>
      <c r="Q527">
        <v>91330.94</v>
      </c>
      <c r="R527">
        <v>89960.98</v>
      </c>
      <c r="S527">
        <v>171819.8</v>
      </c>
      <c r="T527">
        <v>287266.84999999998</v>
      </c>
      <c r="U527">
        <v>18148.939999999999</v>
      </c>
      <c r="V527">
        <v>-12.93</v>
      </c>
      <c r="W527">
        <v>0</v>
      </c>
      <c r="X527">
        <v>0</v>
      </c>
      <c r="Y527">
        <v>22285.47</v>
      </c>
      <c r="Z527">
        <v>3341.51</v>
      </c>
      <c r="AA527">
        <v>38211.019999999997</v>
      </c>
      <c r="AB527">
        <v>91330.94</v>
      </c>
      <c r="AC527">
        <v>0</v>
      </c>
      <c r="AD527">
        <v>0</v>
      </c>
      <c r="AE527">
        <v>76291.19</v>
      </c>
      <c r="AF527">
        <v>-2981.17</v>
      </c>
      <c r="AG527">
        <v>0</v>
      </c>
      <c r="AH527">
        <v>0</v>
      </c>
      <c r="AI527">
        <v>1525.34</v>
      </c>
      <c r="AJ527">
        <v>1800.92</v>
      </c>
      <c r="AK527">
        <v>-603.20000000000005</v>
      </c>
      <c r="AL527">
        <v>913.5</v>
      </c>
      <c r="AM527">
        <v>193.9</v>
      </c>
      <c r="AN527">
        <v>5579.64</v>
      </c>
      <c r="AO527">
        <v>4873.3100000000004</v>
      </c>
      <c r="AP527">
        <v>2231.2600000000002</v>
      </c>
      <c r="AQ527">
        <v>19.72</v>
      </c>
      <c r="AR527">
        <v>0</v>
      </c>
      <c r="AS527">
        <v>0</v>
      </c>
      <c r="AT527">
        <v>0</v>
      </c>
      <c r="AU527">
        <v>1.38</v>
      </c>
      <c r="AV527">
        <v>0</v>
      </c>
      <c r="AW527">
        <v>0</v>
      </c>
      <c r="AX527">
        <v>0</v>
      </c>
      <c r="AY527">
        <v>0</v>
      </c>
      <c r="AZ527">
        <v>0</v>
      </c>
      <c r="BA527">
        <v>0</v>
      </c>
      <c r="BB527">
        <v>0</v>
      </c>
      <c r="BC527">
        <v>0</v>
      </c>
      <c r="BD527">
        <v>0</v>
      </c>
      <c r="BE527">
        <v>0</v>
      </c>
      <c r="BF527">
        <v>0</v>
      </c>
      <c r="BG527">
        <v>0</v>
      </c>
    </row>
    <row r="528" spans="1:59" x14ac:dyDescent="0.25">
      <c r="A528">
        <v>1</v>
      </c>
      <c r="B528">
        <v>1</v>
      </c>
      <c r="C528" t="s">
        <v>0</v>
      </c>
      <c r="D528" t="s">
        <v>1</v>
      </c>
      <c r="E528" t="s">
        <v>2</v>
      </c>
      <c r="F528">
        <v>4</v>
      </c>
      <c r="G528" t="s">
        <v>3</v>
      </c>
      <c r="H528" t="s">
        <v>7</v>
      </c>
      <c r="I528" t="s">
        <v>66</v>
      </c>
      <c r="J528" t="s">
        <v>12</v>
      </c>
      <c r="K528" t="s">
        <v>6</v>
      </c>
      <c r="L528" t="s">
        <v>6</v>
      </c>
      <c r="M528">
        <v>2533613</v>
      </c>
      <c r="N528">
        <v>2533613</v>
      </c>
      <c r="O528">
        <v>221598.31</v>
      </c>
      <c r="P528">
        <v>4</v>
      </c>
      <c r="Q528">
        <v>35817.69</v>
      </c>
      <c r="R528">
        <v>35280.42</v>
      </c>
      <c r="S528">
        <v>68243.039999999994</v>
      </c>
      <c r="T528">
        <v>117537.58</v>
      </c>
      <c r="U528">
        <v>7114.39</v>
      </c>
      <c r="V528">
        <v>-5.07</v>
      </c>
      <c r="W528">
        <v>0</v>
      </c>
      <c r="X528">
        <v>0</v>
      </c>
      <c r="Y528">
        <v>8735.89</v>
      </c>
      <c r="Z528">
        <v>1309.8800000000001</v>
      </c>
      <c r="AA528">
        <v>14978.72</v>
      </c>
      <c r="AB528">
        <v>35817.69</v>
      </c>
      <c r="AC528">
        <v>0</v>
      </c>
      <c r="AD528">
        <v>0</v>
      </c>
      <c r="AE528">
        <v>29911.84</v>
      </c>
      <c r="AF528">
        <v>-1281.6099999999999</v>
      </c>
      <c r="AG528">
        <v>0</v>
      </c>
      <c r="AH528">
        <v>0</v>
      </c>
      <c r="AI528">
        <v>597.92999999999995</v>
      </c>
      <c r="AJ528">
        <v>737.94</v>
      </c>
      <c r="AK528">
        <v>-247.17</v>
      </c>
      <c r="AL528">
        <v>374.32</v>
      </c>
      <c r="AM528">
        <v>76.010000000000005</v>
      </c>
      <c r="AN528">
        <v>2286.3200000000002</v>
      </c>
      <c r="AO528">
        <v>1910.34</v>
      </c>
      <c r="AP528">
        <v>874.09</v>
      </c>
      <c r="AQ528">
        <v>812.29</v>
      </c>
      <c r="AR528">
        <v>0</v>
      </c>
      <c r="AS528">
        <v>0</v>
      </c>
      <c r="AT528">
        <v>0</v>
      </c>
      <c r="AU528">
        <v>56.93</v>
      </c>
      <c r="AV528">
        <v>0</v>
      </c>
      <c r="AW528">
        <v>0</v>
      </c>
      <c r="AX528">
        <v>0</v>
      </c>
      <c r="AY528">
        <v>0</v>
      </c>
      <c r="AZ528">
        <v>0</v>
      </c>
      <c r="BA528">
        <v>0</v>
      </c>
      <c r="BB528">
        <v>0</v>
      </c>
      <c r="BC528">
        <v>0</v>
      </c>
      <c r="BD528">
        <v>0</v>
      </c>
      <c r="BE528">
        <v>0</v>
      </c>
      <c r="BF528">
        <v>0</v>
      </c>
      <c r="BG528">
        <v>0</v>
      </c>
    </row>
    <row r="529" spans="1:59" x14ac:dyDescent="0.25">
      <c r="A529">
        <v>1</v>
      </c>
      <c r="B529">
        <v>1</v>
      </c>
      <c r="C529" t="s">
        <v>0</v>
      </c>
      <c r="D529" t="s">
        <v>1</v>
      </c>
      <c r="E529" t="s">
        <v>2</v>
      </c>
      <c r="F529">
        <v>4</v>
      </c>
      <c r="G529" t="s">
        <v>3</v>
      </c>
      <c r="H529" t="s">
        <v>7</v>
      </c>
      <c r="I529" t="s">
        <v>67</v>
      </c>
      <c r="J529" t="s">
        <v>5</v>
      </c>
      <c r="K529" t="s">
        <v>6</v>
      </c>
      <c r="L529" t="s">
        <v>6</v>
      </c>
      <c r="M529">
        <v>0</v>
      </c>
      <c r="N529">
        <v>0</v>
      </c>
      <c r="O529">
        <v>-51003.63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0</v>
      </c>
      <c r="AI529">
        <v>0</v>
      </c>
      <c r="AJ529">
        <v>0</v>
      </c>
      <c r="AK529">
        <v>0</v>
      </c>
      <c r="AL529">
        <v>0</v>
      </c>
      <c r="AM529">
        <v>0</v>
      </c>
      <c r="AN529">
        <v>0</v>
      </c>
      <c r="AO529">
        <v>0</v>
      </c>
      <c r="AP529">
        <v>0</v>
      </c>
      <c r="AQ529">
        <v>0</v>
      </c>
      <c r="AR529">
        <v>0</v>
      </c>
      <c r="AS529">
        <v>0</v>
      </c>
      <c r="AT529">
        <v>0</v>
      </c>
      <c r="AU529">
        <v>0</v>
      </c>
      <c r="AV529">
        <v>0</v>
      </c>
      <c r="AW529">
        <v>0</v>
      </c>
      <c r="AX529">
        <v>0</v>
      </c>
      <c r="AY529">
        <v>0</v>
      </c>
      <c r="AZ529">
        <v>0</v>
      </c>
      <c r="BA529">
        <v>0</v>
      </c>
      <c r="BB529">
        <v>0</v>
      </c>
      <c r="BC529">
        <v>0</v>
      </c>
      <c r="BD529">
        <v>0</v>
      </c>
      <c r="BE529">
        <v>0</v>
      </c>
      <c r="BF529">
        <v>0</v>
      </c>
      <c r="BG529">
        <v>0</v>
      </c>
    </row>
    <row r="530" spans="1:59" x14ac:dyDescent="0.25">
      <c r="A530">
        <v>1</v>
      </c>
      <c r="B530">
        <v>1</v>
      </c>
      <c r="C530" t="s">
        <v>0</v>
      </c>
      <c r="D530" t="s">
        <v>1</v>
      </c>
      <c r="E530" t="s">
        <v>2</v>
      </c>
      <c r="F530">
        <v>4</v>
      </c>
      <c r="G530" t="s">
        <v>3</v>
      </c>
      <c r="H530" t="s">
        <v>7</v>
      </c>
      <c r="I530" t="s">
        <v>67</v>
      </c>
      <c r="J530" t="s">
        <v>12</v>
      </c>
      <c r="K530" t="s">
        <v>6</v>
      </c>
      <c r="L530" t="s">
        <v>6</v>
      </c>
      <c r="M530">
        <v>18421453</v>
      </c>
      <c r="N530">
        <v>18421453</v>
      </c>
      <c r="O530">
        <v>1604429.62</v>
      </c>
      <c r="P530">
        <v>19</v>
      </c>
      <c r="Q530">
        <v>260424.1</v>
      </c>
      <c r="R530">
        <v>256517.74</v>
      </c>
      <c r="S530">
        <v>477085.89</v>
      </c>
      <c r="T530">
        <v>866919.63</v>
      </c>
      <c r="U530">
        <v>51727.43</v>
      </c>
      <c r="V530">
        <v>-36.840000000000003</v>
      </c>
      <c r="W530">
        <v>0</v>
      </c>
      <c r="X530">
        <v>0</v>
      </c>
      <c r="Y530">
        <v>63517.15</v>
      </c>
      <c r="Z530">
        <v>9523.91</v>
      </c>
      <c r="AA530">
        <v>108907.62</v>
      </c>
      <c r="AB530">
        <v>260424.1</v>
      </c>
      <c r="AC530">
        <v>0</v>
      </c>
      <c r="AD530">
        <v>0</v>
      </c>
      <c r="AE530">
        <v>217483.67</v>
      </c>
      <c r="AF530">
        <v>-9185.18</v>
      </c>
      <c r="AG530">
        <v>0</v>
      </c>
      <c r="AH530">
        <v>0</v>
      </c>
      <c r="AI530">
        <v>4347.47</v>
      </c>
      <c r="AJ530">
        <v>4366.25</v>
      </c>
      <c r="AK530">
        <v>-1113.93</v>
      </c>
      <c r="AL530">
        <v>764.75</v>
      </c>
      <c r="AM530">
        <v>552.65</v>
      </c>
      <c r="AN530">
        <v>4671.0600000000004</v>
      </c>
      <c r="AO530">
        <v>10573.92</v>
      </c>
      <c r="AP530">
        <v>6355.41</v>
      </c>
      <c r="AQ530">
        <v>4249.3900000000003</v>
      </c>
      <c r="AR530">
        <v>0</v>
      </c>
      <c r="AS530">
        <v>0</v>
      </c>
      <c r="AT530">
        <v>0</v>
      </c>
      <c r="AU530">
        <v>381.16</v>
      </c>
      <c r="AV530">
        <v>0</v>
      </c>
      <c r="AW530">
        <v>0</v>
      </c>
      <c r="AX530">
        <v>0</v>
      </c>
      <c r="AY530">
        <v>0</v>
      </c>
      <c r="AZ530">
        <v>0</v>
      </c>
      <c r="BA530">
        <v>0</v>
      </c>
      <c r="BB530">
        <v>0</v>
      </c>
      <c r="BC530">
        <v>0</v>
      </c>
      <c r="BD530">
        <v>0</v>
      </c>
      <c r="BE530">
        <v>0</v>
      </c>
      <c r="BF530">
        <v>0</v>
      </c>
      <c r="BG530">
        <v>0</v>
      </c>
    </row>
    <row r="531" spans="1:59" x14ac:dyDescent="0.25">
      <c r="A531">
        <v>1</v>
      </c>
      <c r="B531">
        <v>1</v>
      </c>
      <c r="C531" t="s">
        <v>0</v>
      </c>
      <c r="D531" t="s">
        <v>1</v>
      </c>
      <c r="E531" t="s">
        <v>2</v>
      </c>
      <c r="F531">
        <v>4</v>
      </c>
      <c r="G531" t="s">
        <v>3</v>
      </c>
      <c r="H531" t="s">
        <v>7</v>
      </c>
      <c r="I531" t="s">
        <v>98</v>
      </c>
      <c r="J531" t="s">
        <v>12</v>
      </c>
      <c r="K531" t="s">
        <v>6</v>
      </c>
      <c r="L531" t="s">
        <v>6</v>
      </c>
      <c r="M531">
        <v>309108</v>
      </c>
      <c r="N531">
        <v>306047</v>
      </c>
      <c r="O531">
        <v>27894.04</v>
      </c>
      <c r="P531">
        <v>4</v>
      </c>
      <c r="Q531">
        <v>4369.8599999999997</v>
      </c>
      <c r="R531">
        <v>4304.3100000000004</v>
      </c>
      <c r="S531">
        <v>9282.49</v>
      </c>
      <c r="T531">
        <v>14241.69</v>
      </c>
      <c r="U531">
        <v>867.97</v>
      </c>
      <c r="V531">
        <v>-0.63</v>
      </c>
      <c r="W531">
        <v>0</v>
      </c>
      <c r="X531">
        <v>0</v>
      </c>
      <c r="Y531">
        <v>1065.8</v>
      </c>
      <c r="Z531">
        <v>159.81</v>
      </c>
      <c r="AA531">
        <v>1827.44</v>
      </c>
      <c r="AB531">
        <v>4369.8599999999997</v>
      </c>
      <c r="AC531">
        <v>0</v>
      </c>
      <c r="AD531">
        <v>0</v>
      </c>
      <c r="AE531">
        <v>3649.34</v>
      </c>
      <c r="AF531">
        <v>-143.12</v>
      </c>
      <c r="AG531">
        <v>0</v>
      </c>
      <c r="AH531">
        <v>0</v>
      </c>
      <c r="AI531">
        <v>72.95</v>
      </c>
      <c r="AJ531">
        <v>191.97</v>
      </c>
      <c r="AK531">
        <v>-64.3</v>
      </c>
      <c r="AL531">
        <v>97.37</v>
      </c>
      <c r="AM531">
        <v>9.2799999999999994</v>
      </c>
      <c r="AN531">
        <v>594.72</v>
      </c>
      <c r="AO531">
        <v>184.23</v>
      </c>
      <c r="AP531">
        <v>106.64</v>
      </c>
      <c r="AQ531">
        <v>619.59</v>
      </c>
      <c r="AR531">
        <v>0</v>
      </c>
      <c r="AS531">
        <v>0</v>
      </c>
      <c r="AT531">
        <v>0</v>
      </c>
      <c r="AU531">
        <v>43.43</v>
      </c>
      <c r="AV531">
        <v>0</v>
      </c>
      <c r="AW531">
        <v>0</v>
      </c>
      <c r="AX531">
        <v>0</v>
      </c>
      <c r="AY531">
        <v>0</v>
      </c>
      <c r="AZ531">
        <v>0</v>
      </c>
      <c r="BA531">
        <v>0</v>
      </c>
      <c r="BB531">
        <v>0</v>
      </c>
      <c r="BC531">
        <v>0</v>
      </c>
      <c r="BD531">
        <v>0</v>
      </c>
      <c r="BE531">
        <v>0</v>
      </c>
      <c r="BF531">
        <v>0</v>
      </c>
      <c r="BG531">
        <v>0</v>
      </c>
    </row>
    <row r="532" spans="1:59" x14ac:dyDescent="0.25">
      <c r="A532">
        <v>1</v>
      </c>
      <c r="B532">
        <v>1</v>
      </c>
      <c r="C532" t="s">
        <v>0</v>
      </c>
      <c r="D532" t="s">
        <v>1</v>
      </c>
      <c r="E532" t="s">
        <v>2</v>
      </c>
      <c r="F532">
        <v>4</v>
      </c>
      <c r="G532" t="s">
        <v>3</v>
      </c>
      <c r="H532" t="s">
        <v>7</v>
      </c>
      <c r="I532" t="s">
        <v>68</v>
      </c>
      <c r="J532" t="s">
        <v>5</v>
      </c>
      <c r="K532" t="s">
        <v>6</v>
      </c>
      <c r="L532" t="s">
        <v>6</v>
      </c>
      <c r="M532">
        <v>0</v>
      </c>
      <c r="N532">
        <v>0</v>
      </c>
      <c r="O532">
        <v>-77036.92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0</v>
      </c>
      <c r="AL532">
        <v>0</v>
      </c>
      <c r="AM532">
        <v>0</v>
      </c>
      <c r="AN532">
        <v>0</v>
      </c>
      <c r="AO532">
        <v>0</v>
      </c>
      <c r="AP532">
        <v>0</v>
      </c>
      <c r="AQ532">
        <v>0</v>
      </c>
      <c r="AR532">
        <v>0</v>
      </c>
      <c r="AS532">
        <v>0</v>
      </c>
      <c r="AT532">
        <v>0</v>
      </c>
      <c r="AU532">
        <v>0</v>
      </c>
      <c r="AV532">
        <v>0</v>
      </c>
      <c r="AW532">
        <v>0</v>
      </c>
      <c r="AX532">
        <v>0</v>
      </c>
      <c r="AY532">
        <v>0</v>
      </c>
      <c r="AZ532">
        <v>0</v>
      </c>
      <c r="BA532">
        <v>0</v>
      </c>
      <c r="BB532">
        <v>0</v>
      </c>
      <c r="BC532">
        <v>0</v>
      </c>
      <c r="BD532">
        <v>0</v>
      </c>
      <c r="BE532">
        <v>0</v>
      </c>
      <c r="BF532">
        <v>0</v>
      </c>
      <c r="BG532">
        <v>0</v>
      </c>
    </row>
    <row r="533" spans="1:59" x14ac:dyDescent="0.25">
      <c r="A533">
        <v>1</v>
      </c>
      <c r="B533">
        <v>1</v>
      </c>
      <c r="C533" t="s">
        <v>0</v>
      </c>
      <c r="D533" t="s">
        <v>1</v>
      </c>
      <c r="E533" t="s">
        <v>2</v>
      </c>
      <c r="F533">
        <v>4</v>
      </c>
      <c r="G533" t="s">
        <v>3</v>
      </c>
      <c r="H533" t="s">
        <v>7</v>
      </c>
      <c r="I533" t="s">
        <v>68</v>
      </c>
      <c r="J533" t="s">
        <v>12</v>
      </c>
      <c r="K533" t="s">
        <v>6</v>
      </c>
      <c r="L533" t="s">
        <v>6</v>
      </c>
      <c r="M533">
        <v>48649775</v>
      </c>
      <c r="N533">
        <v>48649775</v>
      </c>
      <c r="O533">
        <v>4229504.9400000004</v>
      </c>
      <c r="P533">
        <v>98</v>
      </c>
      <c r="Q533">
        <v>687761.83</v>
      </c>
      <c r="R533">
        <v>677445.4</v>
      </c>
      <c r="S533">
        <v>1315219.75</v>
      </c>
      <c r="T533">
        <v>2226791.37</v>
      </c>
      <c r="U533">
        <v>136608.53</v>
      </c>
      <c r="V533">
        <v>-97.25</v>
      </c>
      <c r="W533">
        <v>0</v>
      </c>
      <c r="X533">
        <v>0</v>
      </c>
      <c r="Y533">
        <v>167744.38</v>
      </c>
      <c r="Z533">
        <v>25152</v>
      </c>
      <c r="AA533">
        <v>287617.46000000002</v>
      </c>
      <c r="AB533">
        <v>687761.83</v>
      </c>
      <c r="AC533">
        <v>0</v>
      </c>
      <c r="AD533">
        <v>0</v>
      </c>
      <c r="AE533">
        <v>574359.28</v>
      </c>
      <c r="AF533">
        <v>-22594.16</v>
      </c>
      <c r="AG533">
        <v>0</v>
      </c>
      <c r="AH533">
        <v>0</v>
      </c>
      <c r="AI533">
        <v>11481.37</v>
      </c>
      <c r="AJ533">
        <v>15123.98</v>
      </c>
      <c r="AK533">
        <v>-4815.71</v>
      </c>
      <c r="AL533">
        <v>6792.08</v>
      </c>
      <c r="AM533">
        <v>1459.55</v>
      </c>
      <c r="AN533">
        <v>41485.74</v>
      </c>
      <c r="AO533">
        <v>28995.23</v>
      </c>
      <c r="AP533">
        <v>16784.16</v>
      </c>
      <c r="AQ533">
        <v>26473.63</v>
      </c>
      <c r="AR533">
        <v>0</v>
      </c>
      <c r="AS533">
        <v>0</v>
      </c>
      <c r="AT533">
        <v>0</v>
      </c>
      <c r="AU533">
        <v>2649.48</v>
      </c>
      <c r="AV533">
        <v>0</v>
      </c>
      <c r="AW533">
        <v>0</v>
      </c>
      <c r="AX533">
        <v>0</v>
      </c>
      <c r="AY533">
        <v>0</v>
      </c>
      <c r="AZ533">
        <v>0</v>
      </c>
      <c r="BA533">
        <v>0</v>
      </c>
      <c r="BB533">
        <v>0</v>
      </c>
      <c r="BC533">
        <v>0</v>
      </c>
      <c r="BD533">
        <v>0</v>
      </c>
      <c r="BE533">
        <v>0</v>
      </c>
      <c r="BF533">
        <v>0</v>
      </c>
      <c r="BG533">
        <v>0</v>
      </c>
    </row>
    <row r="534" spans="1:59" x14ac:dyDescent="0.25">
      <c r="A534">
        <v>1</v>
      </c>
      <c r="B534">
        <v>1</v>
      </c>
      <c r="C534" t="s">
        <v>0</v>
      </c>
      <c r="D534" t="s">
        <v>1</v>
      </c>
      <c r="E534" t="s">
        <v>2</v>
      </c>
      <c r="F534">
        <v>4</v>
      </c>
      <c r="G534" t="s">
        <v>3</v>
      </c>
      <c r="H534" t="s">
        <v>7</v>
      </c>
      <c r="I534" t="s">
        <v>8</v>
      </c>
      <c r="J534" t="s">
        <v>5</v>
      </c>
      <c r="K534" t="s">
        <v>6</v>
      </c>
      <c r="L534" t="s">
        <v>6</v>
      </c>
      <c r="M534">
        <v>0</v>
      </c>
      <c r="N534">
        <v>0</v>
      </c>
      <c r="O534">
        <v>-15415.21</v>
      </c>
      <c r="P534">
        <v>3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0</v>
      </c>
      <c r="AL534">
        <v>0</v>
      </c>
      <c r="AM534">
        <v>0</v>
      </c>
      <c r="AN534">
        <v>0</v>
      </c>
      <c r="AO534">
        <v>0</v>
      </c>
      <c r="AP534">
        <v>0</v>
      </c>
      <c r="AQ534">
        <v>0</v>
      </c>
      <c r="AR534">
        <v>0</v>
      </c>
      <c r="AS534">
        <v>0</v>
      </c>
      <c r="AT534">
        <v>0</v>
      </c>
      <c r="AU534">
        <v>0</v>
      </c>
      <c r="AV534">
        <v>0</v>
      </c>
      <c r="AW534">
        <v>0</v>
      </c>
      <c r="AX534">
        <v>0</v>
      </c>
      <c r="AY534">
        <v>0</v>
      </c>
      <c r="AZ534">
        <v>0</v>
      </c>
      <c r="BA534">
        <v>0</v>
      </c>
      <c r="BB534">
        <v>0</v>
      </c>
      <c r="BC534">
        <v>0</v>
      </c>
      <c r="BD534">
        <v>0</v>
      </c>
      <c r="BE534">
        <v>0</v>
      </c>
      <c r="BF534">
        <v>0</v>
      </c>
      <c r="BG534">
        <v>0</v>
      </c>
    </row>
    <row r="535" spans="1:59" x14ac:dyDescent="0.25">
      <c r="A535">
        <v>1</v>
      </c>
      <c r="B535">
        <v>1</v>
      </c>
      <c r="C535" t="s">
        <v>0</v>
      </c>
      <c r="D535" t="s">
        <v>1</v>
      </c>
      <c r="E535" t="s">
        <v>2</v>
      </c>
      <c r="F535">
        <v>4</v>
      </c>
      <c r="G535" t="s">
        <v>3</v>
      </c>
      <c r="H535" t="s">
        <v>7</v>
      </c>
      <c r="I535" t="s">
        <v>8</v>
      </c>
      <c r="J535" t="s">
        <v>9</v>
      </c>
      <c r="K535" t="s">
        <v>6</v>
      </c>
      <c r="L535" t="s">
        <v>6</v>
      </c>
      <c r="M535">
        <v>1716701</v>
      </c>
      <c r="N535">
        <v>1716701</v>
      </c>
      <c r="O535">
        <v>169817.2</v>
      </c>
      <c r="P535">
        <v>38</v>
      </c>
      <c r="Q535">
        <v>24271.1</v>
      </c>
      <c r="R535">
        <v>23907.03</v>
      </c>
      <c r="S535">
        <v>52741.04</v>
      </c>
      <c r="T535">
        <v>92805.06</v>
      </c>
      <c r="U535">
        <v>4820.47</v>
      </c>
      <c r="V535">
        <v>-3.41</v>
      </c>
      <c r="W535">
        <v>0</v>
      </c>
      <c r="X535">
        <v>0</v>
      </c>
      <c r="Y535">
        <v>5919.21</v>
      </c>
      <c r="Z535">
        <v>887.55</v>
      </c>
      <c r="AA535">
        <v>10149.120000000001</v>
      </c>
      <c r="AB535">
        <v>24271.1</v>
      </c>
      <c r="AC535">
        <v>0</v>
      </c>
      <c r="AD535">
        <v>0</v>
      </c>
      <c r="AE535">
        <v>20268.150000000001</v>
      </c>
      <c r="AF535">
        <v>-845.66</v>
      </c>
      <c r="AG535">
        <v>0</v>
      </c>
      <c r="AH535">
        <v>0</v>
      </c>
      <c r="AI535">
        <v>405.15</v>
      </c>
      <c r="AJ535">
        <v>1047.58</v>
      </c>
      <c r="AK535">
        <v>-293.01</v>
      </c>
      <c r="AL535">
        <v>443.72</v>
      </c>
      <c r="AM535">
        <v>51.5</v>
      </c>
      <c r="AN535">
        <v>2710.12</v>
      </c>
      <c r="AO535">
        <v>3211.94</v>
      </c>
      <c r="AP535">
        <v>592.21</v>
      </c>
      <c r="AQ535">
        <v>3155.28</v>
      </c>
      <c r="AR535">
        <v>0</v>
      </c>
      <c r="AS535">
        <v>0</v>
      </c>
      <c r="AT535">
        <v>0</v>
      </c>
      <c r="AU535">
        <v>221.12</v>
      </c>
      <c r="AV535">
        <v>0</v>
      </c>
      <c r="AW535">
        <v>0</v>
      </c>
      <c r="AX535">
        <v>0</v>
      </c>
      <c r="AY535">
        <v>0</v>
      </c>
      <c r="AZ535">
        <v>0</v>
      </c>
      <c r="BA535">
        <v>0</v>
      </c>
      <c r="BB535">
        <v>0</v>
      </c>
      <c r="BC535">
        <v>0</v>
      </c>
      <c r="BD535">
        <v>0</v>
      </c>
      <c r="BE535">
        <v>0</v>
      </c>
      <c r="BF535">
        <v>0</v>
      </c>
      <c r="BG535">
        <v>0</v>
      </c>
    </row>
    <row r="536" spans="1:59" x14ac:dyDescent="0.25">
      <c r="A536">
        <v>1</v>
      </c>
      <c r="B536">
        <v>1</v>
      </c>
      <c r="C536" t="s">
        <v>0</v>
      </c>
      <c r="D536" t="s">
        <v>1</v>
      </c>
      <c r="E536" t="s">
        <v>2</v>
      </c>
      <c r="F536">
        <v>4</v>
      </c>
      <c r="G536" t="s">
        <v>3</v>
      </c>
      <c r="H536" t="s">
        <v>7</v>
      </c>
      <c r="I536" t="s">
        <v>8</v>
      </c>
      <c r="J536" t="s">
        <v>10</v>
      </c>
      <c r="K536" t="s">
        <v>6</v>
      </c>
      <c r="L536" t="s">
        <v>6</v>
      </c>
      <c r="M536">
        <v>117841</v>
      </c>
      <c r="N536">
        <v>117841</v>
      </c>
      <c r="O536">
        <v>12391.86</v>
      </c>
      <c r="P536">
        <v>9</v>
      </c>
      <c r="Q536">
        <v>1665.91</v>
      </c>
      <c r="R536">
        <v>1640.92</v>
      </c>
      <c r="S536">
        <v>3718.55</v>
      </c>
      <c r="T536">
        <v>7007.4</v>
      </c>
      <c r="U536">
        <v>330.9</v>
      </c>
      <c r="V536">
        <v>-0.23</v>
      </c>
      <c r="W536">
        <v>0</v>
      </c>
      <c r="X536">
        <v>0</v>
      </c>
      <c r="Y536">
        <v>406.3</v>
      </c>
      <c r="Z536">
        <v>60.92</v>
      </c>
      <c r="AA536">
        <v>696.68</v>
      </c>
      <c r="AB536">
        <v>1665.91</v>
      </c>
      <c r="AC536">
        <v>0</v>
      </c>
      <c r="AD536">
        <v>0</v>
      </c>
      <c r="AE536">
        <v>1391.23</v>
      </c>
      <c r="AF536">
        <v>-54.73</v>
      </c>
      <c r="AG536">
        <v>0</v>
      </c>
      <c r="AH536">
        <v>0</v>
      </c>
      <c r="AI536">
        <v>27.82</v>
      </c>
      <c r="AJ536">
        <v>73.180000000000007</v>
      </c>
      <c r="AK536">
        <v>-24.52</v>
      </c>
      <c r="AL536">
        <v>37.130000000000003</v>
      </c>
      <c r="AM536">
        <v>3.54</v>
      </c>
      <c r="AN536">
        <v>226.74</v>
      </c>
      <c r="AO536">
        <v>220.49</v>
      </c>
      <c r="AP536">
        <v>40.65</v>
      </c>
      <c r="AQ536">
        <v>263.95999999999998</v>
      </c>
      <c r="AR536">
        <v>0</v>
      </c>
      <c r="AS536">
        <v>0</v>
      </c>
      <c r="AT536">
        <v>0</v>
      </c>
      <c r="AU536">
        <v>18.489999999999998</v>
      </c>
      <c r="AV536">
        <v>0</v>
      </c>
      <c r="AW536">
        <v>0</v>
      </c>
      <c r="AX536">
        <v>0</v>
      </c>
      <c r="AY536">
        <v>0</v>
      </c>
      <c r="AZ536">
        <v>0</v>
      </c>
      <c r="BA536">
        <v>0</v>
      </c>
      <c r="BB536">
        <v>0</v>
      </c>
      <c r="BC536">
        <v>0</v>
      </c>
      <c r="BD536">
        <v>0</v>
      </c>
      <c r="BE536">
        <v>0</v>
      </c>
      <c r="BF536">
        <v>0</v>
      </c>
      <c r="BG536">
        <v>0</v>
      </c>
    </row>
    <row r="537" spans="1:59" x14ac:dyDescent="0.25">
      <c r="A537">
        <v>1</v>
      </c>
      <c r="B537">
        <v>1</v>
      </c>
      <c r="C537" t="s">
        <v>0</v>
      </c>
      <c r="D537" t="s">
        <v>1</v>
      </c>
      <c r="E537" t="s">
        <v>2</v>
      </c>
      <c r="F537">
        <v>4</v>
      </c>
      <c r="G537" t="s">
        <v>3</v>
      </c>
      <c r="H537" t="s">
        <v>7</v>
      </c>
      <c r="I537" t="s">
        <v>8</v>
      </c>
      <c r="J537" t="s">
        <v>11</v>
      </c>
      <c r="K537" t="s">
        <v>6</v>
      </c>
      <c r="L537" t="s">
        <v>6</v>
      </c>
      <c r="M537">
        <v>2389199</v>
      </c>
      <c r="N537">
        <v>2389199</v>
      </c>
      <c r="O537">
        <v>229489.66</v>
      </c>
      <c r="P537">
        <v>43</v>
      </c>
      <c r="Q537">
        <v>33834.089999999997</v>
      </c>
      <c r="R537">
        <v>33326.58</v>
      </c>
      <c r="S537">
        <v>71734</v>
      </c>
      <c r="T537">
        <v>129054.91</v>
      </c>
      <c r="U537">
        <v>6708.89</v>
      </c>
      <c r="V537">
        <v>-4.75</v>
      </c>
      <c r="W537">
        <v>0</v>
      </c>
      <c r="X537">
        <v>0</v>
      </c>
      <c r="Y537">
        <v>8237.9699999999993</v>
      </c>
      <c r="Z537">
        <v>1235.19</v>
      </c>
      <c r="AA537">
        <v>14124.96</v>
      </c>
      <c r="AB537">
        <v>33834.089999999997</v>
      </c>
      <c r="AC537">
        <v>0</v>
      </c>
      <c r="AD537">
        <v>0</v>
      </c>
      <c r="AE537">
        <v>28227.57</v>
      </c>
      <c r="AF537">
        <v>-1108.3</v>
      </c>
      <c r="AG537">
        <v>0</v>
      </c>
      <c r="AH537">
        <v>0</v>
      </c>
      <c r="AI537">
        <v>563.85</v>
      </c>
      <c r="AJ537">
        <v>1483.7</v>
      </c>
      <c r="AK537">
        <v>-386.33</v>
      </c>
      <c r="AL537">
        <v>585.04999999999995</v>
      </c>
      <c r="AM537">
        <v>71.66</v>
      </c>
      <c r="AN537">
        <v>3573.29</v>
      </c>
      <c r="AO537">
        <v>4470.1899999999996</v>
      </c>
      <c r="AP537">
        <v>822.23</v>
      </c>
      <c r="AQ537">
        <v>2837.26</v>
      </c>
      <c r="AR537">
        <v>0</v>
      </c>
      <c r="AS537">
        <v>0</v>
      </c>
      <c r="AT537">
        <v>0</v>
      </c>
      <c r="AU537">
        <v>291.57</v>
      </c>
      <c r="AV537">
        <v>0</v>
      </c>
      <c r="AW537">
        <v>0</v>
      </c>
      <c r="AX537">
        <v>0</v>
      </c>
      <c r="AY537">
        <v>0</v>
      </c>
      <c r="AZ537">
        <v>0</v>
      </c>
      <c r="BA537">
        <v>0</v>
      </c>
      <c r="BB537">
        <v>0</v>
      </c>
      <c r="BC537">
        <v>0</v>
      </c>
      <c r="BD537">
        <v>0</v>
      </c>
      <c r="BE537">
        <v>0</v>
      </c>
      <c r="BF537">
        <v>0</v>
      </c>
      <c r="BG537">
        <v>0</v>
      </c>
    </row>
    <row r="538" spans="1:59" x14ac:dyDescent="0.25">
      <c r="A538">
        <v>1</v>
      </c>
      <c r="B538">
        <v>1</v>
      </c>
      <c r="C538" t="s">
        <v>0</v>
      </c>
      <c r="D538" t="s">
        <v>1</v>
      </c>
      <c r="E538" t="s">
        <v>2</v>
      </c>
      <c r="F538">
        <v>4</v>
      </c>
      <c r="G538" t="s">
        <v>3</v>
      </c>
      <c r="H538" t="s">
        <v>7</v>
      </c>
      <c r="I538" t="s">
        <v>8</v>
      </c>
      <c r="J538" t="s">
        <v>12</v>
      </c>
      <c r="K538" t="s">
        <v>6</v>
      </c>
      <c r="L538" t="s">
        <v>6</v>
      </c>
      <c r="M538">
        <v>56088468</v>
      </c>
      <c r="N538">
        <v>56088468</v>
      </c>
      <c r="O538">
        <v>5651602.5899999999</v>
      </c>
      <c r="P538">
        <v>1807</v>
      </c>
      <c r="Q538">
        <v>793500.97</v>
      </c>
      <c r="R538">
        <v>781598.46</v>
      </c>
      <c r="S538">
        <v>1720196.25</v>
      </c>
      <c r="T538">
        <v>3138511.56</v>
      </c>
      <c r="U538">
        <v>157496.32000000001</v>
      </c>
      <c r="V538">
        <v>-111.67</v>
      </c>
      <c r="W538">
        <v>0</v>
      </c>
      <c r="X538">
        <v>0</v>
      </c>
      <c r="Y538">
        <v>193393.26</v>
      </c>
      <c r="Z538">
        <v>28997.72</v>
      </c>
      <c r="AA538">
        <v>331595.08</v>
      </c>
      <c r="AB538">
        <v>793500.97</v>
      </c>
      <c r="AC538">
        <v>0</v>
      </c>
      <c r="AD538">
        <v>0</v>
      </c>
      <c r="AE538">
        <v>662386.87</v>
      </c>
      <c r="AF538">
        <v>-26759.919999999998</v>
      </c>
      <c r="AG538">
        <v>0</v>
      </c>
      <c r="AH538">
        <v>0</v>
      </c>
      <c r="AI538">
        <v>13236.87</v>
      </c>
      <c r="AJ538">
        <v>31135.77</v>
      </c>
      <c r="AK538">
        <v>-9760.68</v>
      </c>
      <c r="AL538">
        <v>14781.74</v>
      </c>
      <c r="AM538">
        <v>1682.55</v>
      </c>
      <c r="AN538">
        <v>91382.62</v>
      </c>
      <c r="AO538">
        <v>104941.63</v>
      </c>
      <c r="AP538">
        <v>19330.349999999999</v>
      </c>
      <c r="AQ538">
        <v>99233.25</v>
      </c>
      <c r="AR538">
        <v>0</v>
      </c>
      <c r="AS538">
        <v>0</v>
      </c>
      <c r="AT538">
        <v>0</v>
      </c>
      <c r="AU538">
        <v>7234.49</v>
      </c>
      <c r="AV538">
        <v>0</v>
      </c>
      <c r="AW538">
        <v>0</v>
      </c>
      <c r="AX538">
        <v>0</v>
      </c>
      <c r="AY538">
        <v>0</v>
      </c>
      <c r="AZ538">
        <v>0</v>
      </c>
      <c r="BA538">
        <v>0</v>
      </c>
      <c r="BB538">
        <v>0</v>
      </c>
      <c r="BC538">
        <v>0</v>
      </c>
      <c r="BD538">
        <v>0</v>
      </c>
      <c r="BE538">
        <v>0</v>
      </c>
      <c r="BF538">
        <v>0</v>
      </c>
      <c r="BG538">
        <v>0</v>
      </c>
    </row>
    <row r="539" spans="1:59" x14ac:dyDescent="0.25">
      <c r="A539">
        <v>1</v>
      </c>
      <c r="B539">
        <v>1</v>
      </c>
      <c r="C539" t="s">
        <v>0</v>
      </c>
      <c r="D539" t="s">
        <v>1</v>
      </c>
      <c r="E539" t="s">
        <v>2</v>
      </c>
      <c r="F539">
        <v>4</v>
      </c>
      <c r="G539" t="s">
        <v>3</v>
      </c>
      <c r="H539" t="s">
        <v>7</v>
      </c>
      <c r="I539" t="s">
        <v>69</v>
      </c>
      <c r="J539" t="s">
        <v>12</v>
      </c>
      <c r="K539" t="s">
        <v>6</v>
      </c>
      <c r="L539" t="s">
        <v>6</v>
      </c>
      <c r="M539">
        <v>576676</v>
      </c>
      <c r="N539">
        <v>576676</v>
      </c>
      <c r="O539">
        <v>50157.85</v>
      </c>
      <c r="P539">
        <v>1</v>
      </c>
      <c r="Q539">
        <v>8152.47</v>
      </c>
      <c r="R539">
        <v>8030.18</v>
      </c>
      <c r="S539">
        <v>18168.75</v>
      </c>
      <c r="T539">
        <v>23836.63</v>
      </c>
      <c r="U539">
        <v>1619.31</v>
      </c>
      <c r="V539">
        <v>-1.1499999999999999</v>
      </c>
      <c r="W539">
        <v>0</v>
      </c>
      <c r="X539">
        <v>0</v>
      </c>
      <c r="Y539">
        <v>1988.37</v>
      </c>
      <c r="Z539">
        <v>298.14999999999998</v>
      </c>
      <c r="AA539">
        <v>3409.31</v>
      </c>
      <c r="AB539">
        <v>8152.47</v>
      </c>
      <c r="AC539">
        <v>0</v>
      </c>
      <c r="AD539">
        <v>0</v>
      </c>
      <c r="AE539">
        <v>6808.23</v>
      </c>
      <c r="AF539">
        <v>-296.42</v>
      </c>
      <c r="AG539">
        <v>0</v>
      </c>
      <c r="AH539">
        <v>0</v>
      </c>
      <c r="AI539">
        <v>136.1</v>
      </c>
      <c r="AJ539">
        <v>358.11</v>
      </c>
      <c r="AK539">
        <v>-119.95</v>
      </c>
      <c r="AL539">
        <v>181.66</v>
      </c>
      <c r="AM539">
        <v>17.3</v>
      </c>
      <c r="AN539">
        <v>1109.53</v>
      </c>
      <c r="AO539">
        <v>1078.96</v>
      </c>
      <c r="AP539">
        <v>198.95</v>
      </c>
      <c r="AQ539">
        <v>1291.75</v>
      </c>
      <c r="AR539">
        <v>0</v>
      </c>
      <c r="AS539">
        <v>0</v>
      </c>
      <c r="AT539">
        <v>0</v>
      </c>
      <c r="AU539">
        <v>90.54</v>
      </c>
      <c r="AV539">
        <v>0</v>
      </c>
      <c r="AW539">
        <v>0</v>
      </c>
      <c r="AX539">
        <v>0</v>
      </c>
      <c r="AY539">
        <v>0</v>
      </c>
      <c r="AZ539">
        <v>0</v>
      </c>
      <c r="BA539">
        <v>0</v>
      </c>
      <c r="BB539">
        <v>0</v>
      </c>
      <c r="BC539">
        <v>0</v>
      </c>
      <c r="BD539">
        <v>0</v>
      </c>
      <c r="BE539">
        <v>0</v>
      </c>
      <c r="BF539">
        <v>0</v>
      </c>
      <c r="BG539">
        <v>0</v>
      </c>
    </row>
    <row r="540" spans="1:59" x14ac:dyDescent="0.25">
      <c r="A540">
        <v>1</v>
      </c>
      <c r="B540">
        <v>1</v>
      </c>
      <c r="C540" t="s">
        <v>0</v>
      </c>
      <c r="D540" t="s">
        <v>1</v>
      </c>
      <c r="E540" t="s">
        <v>2</v>
      </c>
      <c r="F540">
        <v>4</v>
      </c>
      <c r="G540" t="s">
        <v>3</v>
      </c>
      <c r="H540" t="s">
        <v>7</v>
      </c>
      <c r="I540" t="s">
        <v>71</v>
      </c>
      <c r="J540" t="s">
        <v>5</v>
      </c>
      <c r="K540" t="s">
        <v>6</v>
      </c>
      <c r="L540" t="s">
        <v>6</v>
      </c>
      <c r="M540">
        <v>0</v>
      </c>
      <c r="N540">
        <v>0</v>
      </c>
      <c r="O540">
        <v>-11231.43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0</v>
      </c>
      <c r="AJ540">
        <v>0</v>
      </c>
      <c r="AK540">
        <v>0</v>
      </c>
      <c r="AL540">
        <v>0</v>
      </c>
      <c r="AM540">
        <v>0</v>
      </c>
      <c r="AN540">
        <v>0</v>
      </c>
      <c r="AO540">
        <v>0</v>
      </c>
      <c r="AP540">
        <v>0</v>
      </c>
      <c r="AQ540">
        <v>0</v>
      </c>
      <c r="AR540">
        <v>0</v>
      </c>
      <c r="AS540">
        <v>0</v>
      </c>
      <c r="AT540">
        <v>0</v>
      </c>
      <c r="AU540">
        <v>0</v>
      </c>
      <c r="AV540">
        <v>0</v>
      </c>
      <c r="AW540">
        <v>0</v>
      </c>
      <c r="AX540">
        <v>0</v>
      </c>
      <c r="AY540">
        <v>0</v>
      </c>
      <c r="AZ540">
        <v>0</v>
      </c>
      <c r="BA540">
        <v>0</v>
      </c>
      <c r="BB540">
        <v>0</v>
      </c>
      <c r="BC540">
        <v>0</v>
      </c>
      <c r="BD540">
        <v>0</v>
      </c>
      <c r="BE540">
        <v>0</v>
      </c>
      <c r="BF540">
        <v>0</v>
      </c>
      <c r="BG540">
        <v>0</v>
      </c>
    </row>
    <row r="541" spans="1:59" x14ac:dyDescent="0.25">
      <c r="A541">
        <v>1</v>
      </c>
      <c r="B541">
        <v>1</v>
      </c>
      <c r="C541" t="s">
        <v>0</v>
      </c>
      <c r="D541" t="s">
        <v>1</v>
      </c>
      <c r="E541" t="s">
        <v>2</v>
      </c>
      <c r="F541">
        <v>4</v>
      </c>
      <c r="G541" t="s">
        <v>3</v>
      </c>
      <c r="H541" t="s">
        <v>7</v>
      </c>
      <c r="I541" t="s">
        <v>71</v>
      </c>
      <c r="J541" t="s">
        <v>10</v>
      </c>
      <c r="K541" t="s">
        <v>6</v>
      </c>
      <c r="L541" t="s">
        <v>6</v>
      </c>
      <c r="M541">
        <v>20272</v>
      </c>
      <c r="N541">
        <v>20477</v>
      </c>
      <c r="O541">
        <v>2045.26</v>
      </c>
      <c r="P541">
        <v>1</v>
      </c>
      <c r="Q541">
        <v>286.58999999999997</v>
      </c>
      <c r="R541">
        <v>282.29000000000002</v>
      </c>
      <c r="S541">
        <v>639.84</v>
      </c>
      <c r="T541">
        <v>1118.83</v>
      </c>
      <c r="U541">
        <v>56.92</v>
      </c>
      <c r="V541">
        <v>-0.04</v>
      </c>
      <c r="W541">
        <v>0</v>
      </c>
      <c r="X541">
        <v>0</v>
      </c>
      <c r="Y541">
        <v>69.900000000000006</v>
      </c>
      <c r="Z541">
        <v>10.48</v>
      </c>
      <c r="AA541">
        <v>119.85</v>
      </c>
      <c r="AB541">
        <v>286.58999999999997</v>
      </c>
      <c r="AC541">
        <v>0</v>
      </c>
      <c r="AD541">
        <v>0</v>
      </c>
      <c r="AE541">
        <v>239.33</v>
      </c>
      <c r="AF541">
        <v>-9.26</v>
      </c>
      <c r="AG541">
        <v>0</v>
      </c>
      <c r="AH541">
        <v>0</v>
      </c>
      <c r="AI541">
        <v>4.78</v>
      </c>
      <c r="AJ541">
        <v>12.59</v>
      </c>
      <c r="AK541">
        <v>-4.22</v>
      </c>
      <c r="AL541">
        <v>6.39</v>
      </c>
      <c r="AM541">
        <v>0.61</v>
      </c>
      <c r="AN541">
        <v>39</v>
      </c>
      <c r="AO541">
        <v>37.93</v>
      </c>
      <c r="AP541">
        <v>6.99</v>
      </c>
      <c r="AQ541">
        <v>45.41</v>
      </c>
      <c r="AR541">
        <v>0</v>
      </c>
      <c r="AS541">
        <v>0</v>
      </c>
      <c r="AT541">
        <v>0</v>
      </c>
      <c r="AU541">
        <v>3.18</v>
      </c>
      <c r="AV541">
        <v>0</v>
      </c>
      <c r="AW541">
        <v>0</v>
      </c>
      <c r="AX541">
        <v>0</v>
      </c>
      <c r="AY541">
        <v>0</v>
      </c>
      <c r="AZ541">
        <v>0</v>
      </c>
      <c r="BA541">
        <v>0</v>
      </c>
      <c r="BB541">
        <v>0</v>
      </c>
      <c r="BC541">
        <v>0</v>
      </c>
      <c r="BD541">
        <v>0</v>
      </c>
      <c r="BE541">
        <v>0</v>
      </c>
      <c r="BF541">
        <v>0</v>
      </c>
      <c r="BG541">
        <v>0</v>
      </c>
    </row>
    <row r="542" spans="1:59" x14ac:dyDescent="0.25">
      <c r="A542">
        <v>1</v>
      </c>
      <c r="B542">
        <v>1</v>
      </c>
      <c r="C542" t="s">
        <v>0</v>
      </c>
      <c r="D542" t="s">
        <v>1</v>
      </c>
      <c r="E542" t="s">
        <v>2</v>
      </c>
      <c r="F542">
        <v>4</v>
      </c>
      <c r="G542" t="s">
        <v>3</v>
      </c>
      <c r="H542" t="s">
        <v>7</v>
      </c>
      <c r="I542" t="s">
        <v>71</v>
      </c>
      <c r="J542" t="s">
        <v>12</v>
      </c>
      <c r="K542" t="s">
        <v>6</v>
      </c>
      <c r="L542" t="s">
        <v>6</v>
      </c>
      <c r="M542">
        <v>5843847</v>
      </c>
      <c r="N542">
        <v>5902877</v>
      </c>
      <c r="O542">
        <v>576535.37</v>
      </c>
      <c r="P542">
        <v>31</v>
      </c>
      <c r="Q542">
        <v>82614.460000000006</v>
      </c>
      <c r="R542">
        <v>81375.240000000005</v>
      </c>
      <c r="S542">
        <v>171423.38</v>
      </c>
      <c r="T542">
        <v>322497.53000000003</v>
      </c>
      <c r="U542">
        <v>16409.53</v>
      </c>
      <c r="V542">
        <v>-11.67</v>
      </c>
      <c r="W542">
        <v>0</v>
      </c>
      <c r="X542">
        <v>0</v>
      </c>
      <c r="Y542">
        <v>20149.560000000001</v>
      </c>
      <c r="Z542">
        <v>3021.27</v>
      </c>
      <c r="AA542">
        <v>34548.85</v>
      </c>
      <c r="AB542">
        <v>82614.460000000006</v>
      </c>
      <c r="AC542">
        <v>0</v>
      </c>
      <c r="AD542">
        <v>0</v>
      </c>
      <c r="AE542">
        <v>68992.45</v>
      </c>
      <c r="AF542">
        <v>-2795.31</v>
      </c>
      <c r="AG542">
        <v>0</v>
      </c>
      <c r="AH542">
        <v>0</v>
      </c>
      <c r="AI542">
        <v>1379.17</v>
      </c>
      <c r="AJ542">
        <v>2405.5700000000002</v>
      </c>
      <c r="AK542">
        <v>-728.97</v>
      </c>
      <c r="AL542">
        <v>1103.94</v>
      </c>
      <c r="AM542">
        <v>175.31</v>
      </c>
      <c r="AN542">
        <v>6742.97</v>
      </c>
      <c r="AO542">
        <v>10933.84</v>
      </c>
      <c r="AP542">
        <v>2016.12</v>
      </c>
      <c r="AQ542">
        <v>6569.96</v>
      </c>
      <c r="AR542">
        <v>0</v>
      </c>
      <c r="AS542">
        <v>0</v>
      </c>
      <c r="AT542">
        <v>0</v>
      </c>
      <c r="AU542">
        <v>510.79</v>
      </c>
      <c r="AV542">
        <v>0</v>
      </c>
      <c r="AW542">
        <v>0</v>
      </c>
      <c r="AX542">
        <v>0</v>
      </c>
      <c r="AY542">
        <v>0</v>
      </c>
      <c r="AZ542">
        <v>0</v>
      </c>
      <c r="BA542">
        <v>0</v>
      </c>
      <c r="BB542">
        <v>0</v>
      </c>
      <c r="BC542">
        <v>0</v>
      </c>
      <c r="BD542">
        <v>0</v>
      </c>
      <c r="BE542">
        <v>0</v>
      </c>
      <c r="BF542">
        <v>0</v>
      </c>
      <c r="BG542">
        <v>0</v>
      </c>
    </row>
    <row r="543" spans="1:59" x14ac:dyDescent="0.25">
      <c r="A543">
        <v>1</v>
      </c>
      <c r="B543">
        <v>2</v>
      </c>
      <c r="C543" t="s">
        <v>0</v>
      </c>
      <c r="D543" t="s">
        <v>1</v>
      </c>
      <c r="E543" t="s">
        <v>2</v>
      </c>
      <c r="F543">
        <v>4</v>
      </c>
      <c r="G543" t="s">
        <v>3</v>
      </c>
      <c r="H543" t="s">
        <v>7</v>
      </c>
      <c r="I543" t="s">
        <v>5</v>
      </c>
      <c r="J543" t="s">
        <v>5</v>
      </c>
      <c r="K543" t="s">
        <v>6</v>
      </c>
      <c r="L543" t="s">
        <v>6</v>
      </c>
      <c r="M543">
        <v>152104195</v>
      </c>
      <c r="N543">
        <v>152085354</v>
      </c>
      <c r="O543">
        <v>13846547.5</v>
      </c>
      <c r="P543">
        <v>2069</v>
      </c>
      <c r="Q543">
        <v>2150894.67</v>
      </c>
      <c r="R543">
        <v>2118631.2400000002</v>
      </c>
      <c r="S543">
        <v>4313246.59</v>
      </c>
      <c r="T543">
        <v>7604998.1699999999</v>
      </c>
      <c r="U543">
        <v>427108.44</v>
      </c>
      <c r="V543">
        <v>-303.58</v>
      </c>
      <c r="W543">
        <v>0</v>
      </c>
      <c r="X543">
        <v>0</v>
      </c>
      <c r="Y543">
        <v>524455.43000000005</v>
      </c>
      <c r="Z543">
        <v>78637.919999999998</v>
      </c>
      <c r="AA543">
        <v>899240.07</v>
      </c>
      <c r="AB543">
        <v>2150894.67</v>
      </c>
      <c r="AC543">
        <v>0</v>
      </c>
      <c r="AD543">
        <v>0</v>
      </c>
      <c r="AE543">
        <v>1795955.54</v>
      </c>
      <c r="AF543">
        <v>-72560.36</v>
      </c>
      <c r="AG543">
        <v>0</v>
      </c>
      <c r="AH543">
        <v>0</v>
      </c>
      <c r="AI543">
        <v>35896.660000000003</v>
      </c>
      <c r="AJ543">
        <v>59963.82</v>
      </c>
      <c r="AK543">
        <v>-18572.71</v>
      </c>
      <c r="AL543">
        <v>26703.67</v>
      </c>
      <c r="AM543">
        <v>4563.08</v>
      </c>
      <c r="AN543">
        <v>164200.95999999999</v>
      </c>
      <c r="AO543">
        <v>178198.37</v>
      </c>
      <c r="AP543">
        <v>52455.08</v>
      </c>
      <c r="AQ543">
        <v>145786.57</v>
      </c>
      <c r="AR543">
        <v>0</v>
      </c>
      <c r="AS543">
        <v>0</v>
      </c>
      <c r="AT543">
        <v>0</v>
      </c>
      <c r="AU543">
        <v>11517.63</v>
      </c>
      <c r="AV543">
        <v>0</v>
      </c>
      <c r="AW543">
        <v>0</v>
      </c>
      <c r="AX543">
        <v>0</v>
      </c>
      <c r="AY543">
        <v>0</v>
      </c>
      <c r="AZ543">
        <v>0</v>
      </c>
      <c r="BA543">
        <v>0</v>
      </c>
      <c r="BB543">
        <v>0</v>
      </c>
      <c r="BC543">
        <v>0</v>
      </c>
      <c r="BD543">
        <v>0</v>
      </c>
      <c r="BE543">
        <v>0</v>
      </c>
      <c r="BF543">
        <v>0</v>
      </c>
      <c r="BG543">
        <v>0</v>
      </c>
    </row>
    <row r="544" spans="1:59" x14ac:dyDescent="0.25">
      <c r="A544">
        <v>1</v>
      </c>
      <c r="B544">
        <v>1</v>
      </c>
      <c r="C544" t="s">
        <v>0</v>
      </c>
      <c r="D544" t="s">
        <v>1</v>
      </c>
      <c r="E544" t="s">
        <v>2</v>
      </c>
      <c r="F544">
        <v>4</v>
      </c>
      <c r="G544" t="s">
        <v>3</v>
      </c>
      <c r="H544" t="s">
        <v>14</v>
      </c>
      <c r="I544" t="s">
        <v>16</v>
      </c>
      <c r="J544" t="s">
        <v>5</v>
      </c>
      <c r="K544" t="s">
        <v>6</v>
      </c>
      <c r="L544" t="s">
        <v>6</v>
      </c>
      <c r="M544">
        <v>74873</v>
      </c>
      <c r="N544">
        <v>0</v>
      </c>
      <c r="O544">
        <v>5380.24</v>
      </c>
      <c r="P544">
        <v>0</v>
      </c>
      <c r="Q544">
        <v>1059.32</v>
      </c>
      <c r="R544">
        <v>1043.43</v>
      </c>
      <c r="S544">
        <v>1043.77</v>
      </c>
      <c r="T544">
        <v>3277.15</v>
      </c>
      <c r="U544">
        <v>66.36</v>
      </c>
      <c r="V544">
        <v>0</v>
      </c>
      <c r="W544">
        <v>0</v>
      </c>
      <c r="X544">
        <v>0</v>
      </c>
      <c r="Y544">
        <v>81.33</v>
      </c>
      <c r="Z544">
        <v>11.78</v>
      </c>
      <c r="AA544">
        <v>136.46</v>
      </c>
      <c r="AB544">
        <v>1059.32</v>
      </c>
      <c r="AC544">
        <v>0</v>
      </c>
      <c r="AD544">
        <v>0</v>
      </c>
      <c r="AE544">
        <v>274.42</v>
      </c>
      <c r="AF544">
        <v>-99.71</v>
      </c>
      <c r="AG544">
        <v>0</v>
      </c>
      <c r="AH544">
        <v>0</v>
      </c>
      <c r="AI544">
        <v>17.37</v>
      </c>
      <c r="AJ544">
        <v>42.36</v>
      </c>
      <c r="AK544">
        <v>-12.98</v>
      </c>
      <c r="AL544">
        <v>20.5</v>
      </c>
      <c r="AM544">
        <v>1.1200000000000001</v>
      </c>
      <c r="AN544">
        <v>127.39</v>
      </c>
      <c r="AO544">
        <v>215.06</v>
      </c>
      <c r="AP544">
        <v>8.57</v>
      </c>
      <c r="AQ544">
        <v>143.63</v>
      </c>
      <c r="AR544">
        <v>0</v>
      </c>
      <c r="AS544">
        <v>0</v>
      </c>
      <c r="AT544">
        <v>0</v>
      </c>
      <c r="AU544">
        <v>10.11</v>
      </c>
      <c r="AV544">
        <v>0</v>
      </c>
      <c r="AW544">
        <v>0</v>
      </c>
      <c r="AX544">
        <v>0</v>
      </c>
      <c r="AY544">
        <v>0</v>
      </c>
      <c r="AZ544">
        <v>0</v>
      </c>
      <c r="BA544">
        <v>0</v>
      </c>
      <c r="BB544">
        <v>0</v>
      </c>
      <c r="BC544">
        <v>0</v>
      </c>
      <c r="BD544">
        <v>0</v>
      </c>
      <c r="BE544">
        <v>0</v>
      </c>
      <c r="BF544">
        <v>0</v>
      </c>
      <c r="BG544">
        <v>0</v>
      </c>
    </row>
    <row r="545" spans="1:59" x14ac:dyDescent="0.25">
      <c r="A545">
        <v>1</v>
      </c>
      <c r="B545">
        <v>1</v>
      </c>
      <c r="C545" t="s">
        <v>0</v>
      </c>
      <c r="D545" t="s">
        <v>1</v>
      </c>
      <c r="E545" t="s">
        <v>2</v>
      </c>
      <c r="F545">
        <v>4</v>
      </c>
      <c r="G545" t="s">
        <v>3</v>
      </c>
      <c r="H545" t="s">
        <v>14</v>
      </c>
      <c r="I545" t="s">
        <v>17</v>
      </c>
      <c r="J545" t="s">
        <v>5</v>
      </c>
      <c r="K545" t="s">
        <v>6</v>
      </c>
      <c r="L545" t="s">
        <v>6</v>
      </c>
      <c r="M545">
        <v>2214</v>
      </c>
      <c r="N545">
        <v>0</v>
      </c>
      <c r="O545">
        <v>160.08000000000001</v>
      </c>
      <c r="P545">
        <v>5</v>
      </c>
      <c r="Q545">
        <v>31.32</v>
      </c>
      <c r="R545">
        <v>30.85</v>
      </c>
      <c r="S545">
        <v>31.89</v>
      </c>
      <c r="T545">
        <v>96.87</v>
      </c>
      <c r="U545">
        <v>1.92</v>
      </c>
      <c r="V545">
        <v>0</v>
      </c>
      <c r="W545">
        <v>0</v>
      </c>
      <c r="X545">
        <v>0</v>
      </c>
      <c r="Y545">
        <v>2.37</v>
      </c>
      <c r="Z545">
        <v>0.39</v>
      </c>
      <c r="AA545">
        <v>4.0199999999999996</v>
      </c>
      <c r="AB545">
        <v>31.32</v>
      </c>
      <c r="AC545">
        <v>0</v>
      </c>
      <c r="AD545">
        <v>0</v>
      </c>
      <c r="AE545">
        <v>8.1</v>
      </c>
      <c r="AF545">
        <v>-2.8</v>
      </c>
      <c r="AG545">
        <v>0</v>
      </c>
      <c r="AH545">
        <v>0</v>
      </c>
      <c r="AI545">
        <v>0.45</v>
      </c>
      <c r="AJ545">
        <v>1.28</v>
      </c>
      <c r="AK545">
        <v>-0.41</v>
      </c>
      <c r="AL545">
        <v>0.64</v>
      </c>
      <c r="AM545">
        <v>0</v>
      </c>
      <c r="AN545">
        <v>4.1399999999999997</v>
      </c>
      <c r="AO545">
        <v>6.39</v>
      </c>
      <c r="AP545">
        <v>0.24</v>
      </c>
      <c r="AQ545">
        <v>4.78</v>
      </c>
      <c r="AR545">
        <v>0</v>
      </c>
      <c r="AS545">
        <v>0</v>
      </c>
      <c r="AT545">
        <v>0</v>
      </c>
      <c r="AU545">
        <v>0.38</v>
      </c>
      <c r="AV545">
        <v>0</v>
      </c>
      <c r="AW545">
        <v>0</v>
      </c>
      <c r="AX545">
        <v>0</v>
      </c>
      <c r="AY545">
        <v>0</v>
      </c>
      <c r="AZ545">
        <v>0</v>
      </c>
      <c r="BA545">
        <v>0</v>
      </c>
      <c r="BB545">
        <v>0</v>
      </c>
      <c r="BC545">
        <v>0</v>
      </c>
      <c r="BD545">
        <v>0</v>
      </c>
      <c r="BE545">
        <v>0</v>
      </c>
      <c r="BF545">
        <v>0</v>
      </c>
      <c r="BG545">
        <v>0</v>
      </c>
    </row>
    <row r="546" spans="1:59" x14ac:dyDescent="0.25">
      <c r="A546">
        <v>1</v>
      </c>
      <c r="B546">
        <v>1</v>
      </c>
      <c r="C546" t="s">
        <v>0</v>
      </c>
      <c r="D546" t="s">
        <v>1</v>
      </c>
      <c r="E546" t="s">
        <v>2</v>
      </c>
      <c r="F546">
        <v>4</v>
      </c>
      <c r="G546" t="s">
        <v>3</v>
      </c>
      <c r="H546" t="s">
        <v>14</v>
      </c>
      <c r="I546" t="s">
        <v>18</v>
      </c>
      <c r="J546" t="s">
        <v>5</v>
      </c>
      <c r="K546" t="s">
        <v>6</v>
      </c>
      <c r="L546" t="s">
        <v>6</v>
      </c>
      <c r="M546">
        <v>29099</v>
      </c>
      <c r="N546">
        <v>0</v>
      </c>
      <c r="O546">
        <v>2104.7600000000002</v>
      </c>
      <c r="P546">
        <v>14</v>
      </c>
      <c r="Q546">
        <v>411.39</v>
      </c>
      <c r="R546">
        <v>405.22</v>
      </c>
      <c r="S546">
        <v>419.72</v>
      </c>
      <c r="T546">
        <v>1273.6500000000001</v>
      </c>
      <c r="U546">
        <v>25.51</v>
      </c>
      <c r="V546">
        <v>-0.05</v>
      </c>
      <c r="W546">
        <v>0</v>
      </c>
      <c r="X546">
        <v>0</v>
      </c>
      <c r="Y546">
        <v>31.71</v>
      </c>
      <c r="Z546">
        <v>4.5999999999999996</v>
      </c>
      <c r="AA546">
        <v>53.09</v>
      </c>
      <c r="AB546">
        <v>411.39</v>
      </c>
      <c r="AC546">
        <v>0</v>
      </c>
      <c r="AD546">
        <v>0</v>
      </c>
      <c r="AE546">
        <v>106.7</v>
      </c>
      <c r="AF546">
        <v>-38.090000000000003</v>
      </c>
      <c r="AG546">
        <v>0</v>
      </c>
      <c r="AH546">
        <v>0</v>
      </c>
      <c r="AI546">
        <v>6.86</v>
      </c>
      <c r="AJ546">
        <v>15.33</v>
      </c>
      <c r="AK546">
        <v>-5.12</v>
      </c>
      <c r="AL546">
        <v>7.78</v>
      </c>
      <c r="AM546">
        <v>0.61</v>
      </c>
      <c r="AN546">
        <v>55.28</v>
      </c>
      <c r="AO546">
        <v>83.42</v>
      </c>
      <c r="AP546">
        <v>3.2</v>
      </c>
      <c r="AQ546">
        <v>64.38</v>
      </c>
      <c r="AR546">
        <v>0</v>
      </c>
      <c r="AS546">
        <v>0</v>
      </c>
      <c r="AT546">
        <v>0</v>
      </c>
      <c r="AU546">
        <v>4.51</v>
      </c>
      <c r="AV546">
        <v>0</v>
      </c>
      <c r="AW546">
        <v>0</v>
      </c>
      <c r="AX546">
        <v>0</v>
      </c>
      <c r="AY546">
        <v>0</v>
      </c>
      <c r="AZ546">
        <v>0</v>
      </c>
      <c r="BA546">
        <v>0</v>
      </c>
      <c r="BB546">
        <v>0</v>
      </c>
      <c r="BC546">
        <v>0</v>
      </c>
      <c r="BD546">
        <v>0</v>
      </c>
      <c r="BE546">
        <v>0</v>
      </c>
      <c r="BF546">
        <v>0</v>
      </c>
      <c r="BG546">
        <v>0</v>
      </c>
    </row>
    <row r="547" spans="1:59" x14ac:dyDescent="0.25">
      <c r="A547">
        <v>1</v>
      </c>
      <c r="B547">
        <v>1</v>
      </c>
      <c r="C547" t="s">
        <v>0</v>
      </c>
      <c r="D547" t="s">
        <v>1</v>
      </c>
      <c r="E547" t="s">
        <v>2</v>
      </c>
      <c r="F547">
        <v>4</v>
      </c>
      <c r="G547" t="s">
        <v>3</v>
      </c>
      <c r="H547" t="s">
        <v>14</v>
      </c>
      <c r="I547" t="s">
        <v>19</v>
      </c>
      <c r="J547" t="s">
        <v>5</v>
      </c>
      <c r="K547" t="s">
        <v>6</v>
      </c>
      <c r="L547" t="s">
        <v>6</v>
      </c>
      <c r="M547">
        <v>104</v>
      </c>
      <c r="N547">
        <v>0</v>
      </c>
      <c r="O547">
        <v>7.53</v>
      </c>
      <c r="P547">
        <v>1</v>
      </c>
      <c r="Q547">
        <v>1.47</v>
      </c>
      <c r="R547">
        <v>1.45</v>
      </c>
      <c r="S547">
        <v>1.51</v>
      </c>
      <c r="T547">
        <v>4.55</v>
      </c>
      <c r="U547">
        <v>0.09</v>
      </c>
      <c r="V547">
        <v>0</v>
      </c>
      <c r="W547">
        <v>0</v>
      </c>
      <c r="X547">
        <v>0</v>
      </c>
      <c r="Y547">
        <v>0.11</v>
      </c>
      <c r="Z547">
        <v>0.02</v>
      </c>
      <c r="AA547">
        <v>0.19</v>
      </c>
      <c r="AB547">
        <v>1.47</v>
      </c>
      <c r="AC547">
        <v>0</v>
      </c>
      <c r="AD547">
        <v>0</v>
      </c>
      <c r="AE547">
        <v>0.38</v>
      </c>
      <c r="AF547">
        <v>-0.13</v>
      </c>
      <c r="AG547">
        <v>0</v>
      </c>
      <c r="AH547">
        <v>0</v>
      </c>
      <c r="AI547">
        <v>0.02</v>
      </c>
      <c r="AJ547">
        <v>0.06</v>
      </c>
      <c r="AK547">
        <v>-0.02</v>
      </c>
      <c r="AL547">
        <v>0.03</v>
      </c>
      <c r="AM547">
        <v>0</v>
      </c>
      <c r="AN547">
        <v>0.2</v>
      </c>
      <c r="AO547">
        <v>0.3</v>
      </c>
      <c r="AP547">
        <v>0.01</v>
      </c>
      <c r="AQ547">
        <v>0.23</v>
      </c>
      <c r="AR547">
        <v>0</v>
      </c>
      <c r="AS547">
        <v>0</v>
      </c>
      <c r="AT547">
        <v>0</v>
      </c>
      <c r="AU547">
        <v>0.02</v>
      </c>
      <c r="AV547">
        <v>0</v>
      </c>
      <c r="AW547">
        <v>0</v>
      </c>
      <c r="AX547">
        <v>0</v>
      </c>
      <c r="AY547">
        <v>0</v>
      </c>
      <c r="AZ547">
        <v>0</v>
      </c>
      <c r="BA547">
        <v>0</v>
      </c>
      <c r="BB547">
        <v>0</v>
      </c>
      <c r="BC547">
        <v>0</v>
      </c>
      <c r="BD547">
        <v>0</v>
      </c>
      <c r="BE547">
        <v>0</v>
      </c>
      <c r="BF547">
        <v>0</v>
      </c>
      <c r="BG547">
        <v>0</v>
      </c>
    </row>
    <row r="548" spans="1:59" x14ac:dyDescent="0.25">
      <c r="A548">
        <v>1</v>
      </c>
      <c r="B548">
        <v>2</v>
      </c>
      <c r="C548" t="s">
        <v>0</v>
      </c>
      <c r="D548" t="s">
        <v>1</v>
      </c>
      <c r="E548" t="s">
        <v>2</v>
      </c>
      <c r="F548">
        <v>4</v>
      </c>
      <c r="G548" t="s">
        <v>3</v>
      </c>
      <c r="H548" t="s">
        <v>14</v>
      </c>
      <c r="I548" t="s">
        <v>5</v>
      </c>
      <c r="J548" t="s">
        <v>5</v>
      </c>
      <c r="K548" t="s">
        <v>6</v>
      </c>
      <c r="L548" t="s">
        <v>6</v>
      </c>
      <c r="M548">
        <v>106290</v>
      </c>
      <c r="N548">
        <v>0</v>
      </c>
      <c r="O548">
        <v>7652.61</v>
      </c>
      <c r="P548">
        <v>20</v>
      </c>
      <c r="Q548">
        <v>1503.5</v>
      </c>
      <c r="R548">
        <v>1480.95</v>
      </c>
      <c r="S548">
        <v>1496.89</v>
      </c>
      <c r="T548">
        <v>4652.22</v>
      </c>
      <c r="U548">
        <v>93.88</v>
      </c>
      <c r="V548">
        <v>-0.05</v>
      </c>
      <c r="W548">
        <v>0</v>
      </c>
      <c r="X548">
        <v>0</v>
      </c>
      <c r="Y548">
        <v>115.52</v>
      </c>
      <c r="Z548">
        <v>16.79</v>
      </c>
      <c r="AA548">
        <v>193.76</v>
      </c>
      <c r="AB548">
        <v>1503.5</v>
      </c>
      <c r="AC548">
        <v>0</v>
      </c>
      <c r="AD548">
        <v>0</v>
      </c>
      <c r="AE548">
        <v>389.6</v>
      </c>
      <c r="AF548">
        <v>-140.72999999999999</v>
      </c>
      <c r="AG548">
        <v>0</v>
      </c>
      <c r="AH548">
        <v>0</v>
      </c>
      <c r="AI548">
        <v>24.7</v>
      </c>
      <c r="AJ548">
        <v>59.03</v>
      </c>
      <c r="AK548">
        <v>-18.53</v>
      </c>
      <c r="AL548">
        <v>28.95</v>
      </c>
      <c r="AM548">
        <v>1.73</v>
      </c>
      <c r="AN548">
        <v>187.01</v>
      </c>
      <c r="AO548">
        <v>305.17</v>
      </c>
      <c r="AP548">
        <v>12.02</v>
      </c>
      <c r="AQ548">
        <v>213.02</v>
      </c>
      <c r="AR548">
        <v>0</v>
      </c>
      <c r="AS548">
        <v>0</v>
      </c>
      <c r="AT548">
        <v>0</v>
      </c>
      <c r="AU548">
        <v>15.02</v>
      </c>
      <c r="AV548">
        <v>0</v>
      </c>
      <c r="AW548">
        <v>0</v>
      </c>
      <c r="AX548">
        <v>0</v>
      </c>
      <c r="AY548">
        <v>0</v>
      </c>
      <c r="AZ548">
        <v>0</v>
      </c>
      <c r="BA548">
        <v>0</v>
      </c>
      <c r="BB548">
        <v>0</v>
      </c>
      <c r="BC548">
        <v>0</v>
      </c>
      <c r="BD548">
        <v>0</v>
      </c>
      <c r="BE548">
        <v>0</v>
      </c>
      <c r="BF548">
        <v>0</v>
      </c>
      <c r="BG548">
        <v>0</v>
      </c>
    </row>
    <row r="549" spans="1:59" x14ac:dyDescent="0.25">
      <c r="A549">
        <v>1</v>
      </c>
      <c r="B549">
        <v>1</v>
      </c>
      <c r="C549" t="s">
        <v>0</v>
      </c>
      <c r="D549" t="s">
        <v>1</v>
      </c>
      <c r="E549" t="s">
        <v>2</v>
      </c>
      <c r="F549">
        <v>4</v>
      </c>
      <c r="G549" t="s">
        <v>3</v>
      </c>
      <c r="H549" t="s">
        <v>76</v>
      </c>
      <c r="I549" t="s">
        <v>77</v>
      </c>
      <c r="J549" t="s">
        <v>5</v>
      </c>
      <c r="K549" t="s">
        <v>6</v>
      </c>
      <c r="L549" t="s">
        <v>6</v>
      </c>
      <c r="M549">
        <v>84</v>
      </c>
      <c r="N549">
        <v>0</v>
      </c>
      <c r="O549">
        <v>11.98</v>
      </c>
      <c r="P549">
        <v>1</v>
      </c>
      <c r="Q549">
        <v>1.18</v>
      </c>
      <c r="R549">
        <v>1.1599999999999999</v>
      </c>
      <c r="S549">
        <v>3.3</v>
      </c>
      <c r="T549">
        <v>7.5</v>
      </c>
      <c r="U549">
        <v>0.3</v>
      </c>
      <c r="V549">
        <v>0</v>
      </c>
      <c r="W549">
        <v>0</v>
      </c>
      <c r="X549">
        <v>0</v>
      </c>
      <c r="Y549">
        <v>0.38</v>
      </c>
      <c r="Z549">
        <v>0.06</v>
      </c>
      <c r="AA549">
        <v>0.62</v>
      </c>
      <c r="AB549">
        <v>1.18</v>
      </c>
      <c r="AC549">
        <v>0</v>
      </c>
      <c r="AD549">
        <v>0</v>
      </c>
      <c r="AE549">
        <v>1.28</v>
      </c>
      <c r="AF549">
        <v>-0.08</v>
      </c>
      <c r="AG549">
        <v>0</v>
      </c>
      <c r="AH549">
        <v>0</v>
      </c>
      <c r="AI549">
        <v>0.02</v>
      </c>
      <c r="AJ549">
        <v>0.06</v>
      </c>
      <c r="AK549">
        <v>-0.02</v>
      </c>
      <c r="AL549">
        <v>0.02</v>
      </c>
      <c r="AM549">
        <v>0</v>
      </c>
      <c r="AN549">
        <v>0.16</v>
      </c>
      <c r="AO549">
        <v>0.26</v>
      </c>
      <c r="AP549">
        <v>0.04</v>
      </c>
      <c r="AQ549">
        <v>0.18</v>
      </c>
      <c r="AR549">
        <v>0</v>
      </c>
      <c r="AS549">
        <v>0</v>
      </c>
      <c r="AT549">
        <v>0</v>
      </c>
      <c r="AU549">
        <v>0.02</v>
      </c>
      <c r="AV549">
        <v>0</v>
      </c>
      <c r="AW549">
        <v>0</v>
      </c>
      <c r="AX549">
        <v>0</v>
      </c>
      <c r="AY549">
        <v>0</v>
      </c>
      <c r="AZ549">
        <v>0</v>
      </c>
      <c r="BA549">
        <v>0</v>
      </c>
      <c r="BB549">
        <v>0</v>
      </c>
      <c r="BC549">
        <v>0</v>
      </c>
      <c r="BD549">
        <v>0</v>
      </c>
      <c r="BE549">
        <v>0</v>
      </c>
      <c r="BF549">
        <v>0</v>
      </c>
      <c r="BG549">
        <v>0</v>
      </c>
    </row>
    <row r="550" spans="1:59" x14ac:dyDescent="0.25">
      <c r="A550">
        <v>1</v>
      </c>
      <c r="B550">
        <v>1</v>
      </c>
      <c r="C550" t="s">
        <v>0</v>
      </c>
      <c r="D550" t="s">
        <v>1</v>
      </c>
      <c r="E550" t="s">
        <v>2</v>
      </c>
      <c r="F550">
        <v>4</v>
      </c>
      <c r="G550" t="s">
        <v>3</v>
      </c>
      <c r="H550" t="s">
        <v>76</v>
      </c>
      <c r="I550" t="s">
        <v>81</v>
      </c>
      <c r="J550" t="s">
        <v>5</v>
      </c>
      <c r="K550" t="s">
        <v>6</v>
      </c>
      <c r="L550" t="s">
        <v>6</v>
      </c>
      <c r="M550">
        <v>1649</v>
      </c>
      <c r="N550">
        <v>0</v>
      </c>
      <c r="O550">
        <v>176.39</v>
      </c>
      <c r="P550">
        <v>2</v>
      </c>
      <c r="Q550">
        <v>23.29</v>
      </c>
      <c r="R550">
        <v>22.94</v>
      </c>
      <c r="S550">
        <v>60.28</v>
      </c>
      <c r="T550">
        <v>92.82</v>
      </c>
      <c r="U550">
        <v>5.95</v>
      </c>
      <c r="V550">
        <v>0</v>
      </c>
      <c r="W550">
        <v>0</v>
      </c>
      <c r="X550">
        <v>0</v>
      </c>
      <c r="Y550">
        <v>7.31</v>
      </c>
      <c r="Z550">
        <v>1.19</v>
      </c>
      <c r="AA550">
        <v>12.41</v>
      </c>
      <c r="AB550">
        <v>23.29</v>
      </c>
      <c r="AC550">
        <v>0</v>
      </c>
      <c r="AD550">
        <v>0</v>
      </c>
      <c r="AE550">
        <v>25.16</v>
      </c>
      <c r="AF550">
        <v>-1.53</v>
      </c>
      <c r="AG550">
        <v>0</v>
      </c>
      <c r="AH550">
        <v>0</v>
      </c>
      <c r="AI550">
        <v>0.34</v>
      </c>
      <c r="AJ550">
        <v>0.42</v>
      </c>
      <c r="AK550">
        <v>-0.14000000000000001</v>
      </c>
      <c r="AL550">
        <v>0.21</v>
      </c>
      <c r="AM550">
        <v>0</v>
      </c>
      <c r="AN550">
        <v>1.33</v>
      </c>
      <c r="AO550">
        <v>5.27</v>
      </c>
      <c r="AP550">
        <v>0.68</v>
      </c>
      <c r="AQ550">
        <v>1.54</v>
      </c>
      <c r="AR550">
        <v>0</v>
      </c>
      <c r="AS550">
        <v>0</v>
      </c>
      <c r="AT550">
        <v>0</v>
      </c>
      <c r="AU550">
        <v>0.14000000000000001</v>
      </c>
      <c r="AV550">
        <v>0</v>
      </c>
      <c r="AW550">
        <v>0</v>
      </c>
      <c r="AX550">
        <v>0</v>
      </c>
      <c r="AY550">
        <v>0</v>
      </c>
      <c r="AZ550">
        <v>0</v>
      </c>
      <c r="BA550">
        <v>0</v>
      </c>
      <c r="BB550">
        <v>0</v>
      </c>
      <c r="BC550">
        <v>0</v>
      </c>
      <c r="BD550">
        <v>0</v>
      </c>
      <c r="BE550">
        <v>0</v>
      </c>
      <c r="BF550">
        <v>0</v>
      </c>
      <c r="BG550">
        <v>0</v>
      </c>
    </row>
    <row r="551" spans="1:59" x14ac:dyDescent="0.25">
      <c r="A551">
        <v>1</v>
      </c>
      <c r="B551">
        <v>2</v>
      </c>
      <c r="C551" t="s">
        <v>0</v>
      </c>
      <c r="D551" t="s">
        <v>1</v>
      </c>
      <c r="E551" t="s">
        <v>2</v>
      </c>
      <c r="F551">
        <v>4</v>
      </c>
      <c r="G551" t="s">
        <v>3</v>
      </c>
      <c r="H551" t="s">
        <v>76</v>
      </c>
      <c r="I551" t="s">
        <v>5</v>
      </c>
      <c r="J551" t="s">
        <v>5</v>
      </c>
      <c r="K551" t="s">
        <v>6</v>
      </c>
      <c r="L551" t="s">
        <v>6</v>
      </c>
      <c r="M551">
        <v>1733</v>
      </c>
      <c r="N551">
        <v>0</v>
      </c>
      <c r="O551">
        <v>188.37</v>
      </c>
      <c r="P551">
        <v>3</v>
      </c>
      <c r="Q551">
        <v>24.47</v>
      </c>
      <c r="R551">
        <v>24.1</v>
      </c>
      <c r="S551">
        <v>63.58</v>
      </c>
      <c r="T551">
        <v>100.32</v>
      </c>
      <c r="U551">
        <v>6.25</v>
      </c>
      <c r="V551">
        <v>0</v>
      </c>
      <c r="W551">
        <v>0</v>
      </c>
      <c r="X551">
        <v>0</v>
      </c>
      <c r="Y551">
        <v>7.69</v>
      </c>
      <c r="Z551">
        <v>1.25</v>
      </c>
      <c r="AA551">
        <v>13.03</v>
      </c>
      <c r="AB551">
        <v>24.47</v>
      </c>
      <c r="AC551">
        <v>0</v>
      </c>
      <c r="AD551">
        <v>0</v>
      </c>
      <c r="AE551">
        <v>26.44</v>
      </c>
      <c r="AF551">
        <v>-1.61</v>
      </c>
      <c r="AG551">
        <v>0</v>
      </c>
      <c r="AH551">
        <v>0</v>
      </c>
      <c r="AI551">
        <v>0.36</v>
      </c>
      <c r="AJ551">
        <v>0.48</v>
      </c>
      <c r="AK551">
        <v>-0.16</v>
      </c>
      <c r="AL551">
        <v>0.23</v>
      </c>
      <c r="AM551">
        <v>0</v>
      </c>
      <c r="AN551">
        <v>1.49</v>
      </c>
      <c r="AO551">
        <v>5.53</v>
      </c>
      <c r="AP551">
        <v>0.72</v>
      </c>
      <c r="AQ551">
        <v>1.72</v>
      </c>
      <c r="AR551">
        <v>0</v>
      </c>
      <c r="AS551">
        <v>0</v>
      </c>
      <c r="AT551">
        <v>0</v>
      </c>
      <c r="AU551">
        <v>0.16</v>
      </c>
      <c r="AV551">
        <v>0</v>
      </c>
      <c r="AW551">
        <v>0</v>
      </c>
      <c r="AX551">
        <v>0</v>
      </c>
      <c r="AY551">
        <v>0</v>
      </c>
      <c r="AZ551">
        <v>0</v>
      </c>
      <c r="BA551">
        <v>0</v>
      </c>
      <c r="BB551">
        <v>0</v>
      </c>
      <c r="BC551">
        <v>0</v>
      </c>
      <c r="BD551">
        <v>0</v>
      </c>
      <c r="BE551">
        <v>0</v>
      </c>
      <c r="BF551">
        <v>0</v>
      </c>
      <c r="BG551">
        <v>0</v>
      </c>
    </row>
    <row r="552" spans="1:59" x14ac:dyDescent="0.25">
      <c r="A552">
        <v>1</v>
      </c>
      <c r="B552">
        <v>1</v>
      </c>
      <c r="C552" t="s">
        <v>0</v>
      </c>
      <c r="D552" t="s">
        <v>1</v>
      </c>
      <c r="E552" t="s">
        <v>2</v>
      </c>
      <c r="F552">
        <v>4</v>
      </c>
      <c r="G552" t="s">
        <v>3</v>
      </c>
      <c r="H552" t="s">
        <v>99</v>
      </c>
      <c r="I552" t="s">
        <v>100</v>
      </c>
      <c r="J552" t="s">
        <v>12</v>
      </c>
      <c r="K552" t="s">
        <v>6</v>
      </c>
      <c r="L552" t="s">
        <v>6</v>
      </c>
      <c r="M552">
        <v>14072529</v>
      </c>
      <c r="N552">
        <v>14072529</v>
      </c>
      <c r="O552">
        <v>933846.73</v>
      </c>
      <c r="P552">
        <v>1</v>
      </c>
      <c r="Q552">
        <v>198943.34</v>
      </c>
      <c r="R552">
        <v>195959.19</v>
      </c>
      <c r="S552">
        <v>283014.08</v>
      </c>
      <c r="T552">
        <v>451889.31</v>
      </c>
      <c r="U552">
        <v>29544.82</v>
      </c>
      <c r="V552">
        <v>-28.15</v>
      </c>
      <c r="W552">
        <v>0</v>
      </c>
      <c r="X552">
        <v>0</v>
      </c>
      <c r="Y552">
        <v>49661.95</v>
      </c>
      <c r="Z552">
        <v>7908.76</v>
      </c>
      <c r="AA552">
        <v>62950.28</v>
      </c>
      <c r="AB552">
        <v>198943.34</v>
      </c>
      <c r="AC552">
        <v>0</v>
      </c>
      <c r="AD552">
        <v>0</v>
      </c>
      <c r="AE552">
        <v>123884.14</v>
      </c>
      <c r="AF552">
        <v>-8077.63</v>
      </c>
      <c r="AG552">
        <v>0</v>
      </c>
      <c r="AH552">
        <v>0</v>
      </c>
      <c r="AI552">
        <v>3321.12</v>
      </c>
      <c r="AJ552">
        <v>0</v>
      </c>
      <c r="AK552">
        <v>0</v>
      </c>
      <c r="AL552">
        <v>0</v>
      </c>
      <c r="AM552">
        <v>407.78</v>
      </c>
      <c r="AN552">
        <v>0</v>
      </c>
      <c r="AO552">
        <v>9638.4</v>
      </c>
      <c r="AP552">
        <v>3802.61</v>
      </c>
      <c r="AQ552">
        <v>0</v>
      </c>
      <c r="AR552">
        <v>0</v>
      </c>
      <c r="AS552">
        <v>0</v>
      </c>
      <c r="AT552">
        <v>0</v>
      </c>
      <c r="AU552">
        <v>0</v>
      </c>
      <c r="AV552">
        <v>0</v>
      </c>
      <c r="AW552">
        <v>0</v>
      </c>
      <c r="AX552">
        <v>0</v>
      </c>
      <c r="AY552">
        <v>0</v>
      </c>
      <c r="AZ552">
        <v>0</v>
      </c>
      <c r="BA552">
        <v>0</v>
      </c>
      <c r="BB552">
        <v>0</v>
      </c>
      <c r="BC552">
        <v>0</v>
      </c>
      <c r="BD552">
        <v>0</v>
      </c>
      <c r="BE552">
        <v>0</v>
      </c>
      <c r="BF552">
        <v>0</v>
      </c>
      <c r="BG552">
        <v>0</v>
      </c>
    </row>
    <row r="553" spans="1:59" x14ac:dyDescent="0.25">
      <c r="A553">
        <v>1</v>
      </c>
      <c r="B553">
        <v>1</v>
      </c>
      <c r="C553" t="s">
        <v>0</v>
      </c>
      <c r="D553" t="s">
        <v>1</v>
      </c>
      <c r="E553" t="s">
        <v>2</v>
      </c>
      <c r="F553">
        <v>4</v>
      </c>
      <c r="G553" t="s">
        <v>3</v>
      </c>
      <c r="H553" t="s">
        <v>99</v>
      </c>
      <c r="I553" t="s">
        <v>101</v>
      </c>
      <c r="J553" t="s">
        <v>12</v>
      </c>
      <c r="K553" t="s">
        <v>6</v>
      </c>
      <c r="L553" t="s">
        <v>6</v>
      </c>
      <c r="M553">
        <v>90927665</v>
      </c>
      <c r="N553">
        <v>90927665</v>
      </c>
      <c r="O553">
        <v>3242619.24</v>
      </c>
      <c r="P553">
        <v>1</v>
      </c>
      <c r="Q553">
        <v>1285444.4099999999</v>
      </c>
      <c r="R553">
        <v>1266162.74</v>
      </c>
      <c r="S553">
        <v>276829.71000000002</v>
      </c>
      <c r="T553">
        <v>1680345.12</v>
      </c>
      <c r="U553">
        <v>28680.48</v>
      </c>
      <c r="V553">
        <v>-181.86</v>
      </c>
      <c r="W553">
        <v>0</v>
      </c>
      <c r="X553">
        <v>0</v>
      </c>
      <c r="Y553">
        <v>35691.839999999997</v>
      </c>
      <c r="Z553">
        <v>5533.92</v>
      </c>
      <c r="AA553">
        <v>59577.120000000003</v>
      </c>
      <c r="AB553">
        <v>1285444.4099999999</v>
      </c>
      <c r="AC553">
        <v>0</v>
      </c>
      <c r="AD553">
        <v>0</v>
      </c>
      <c r="AE553">
        <v>120774.24</v>
      </c>
      <c r="AF553">
        <v>-9365.5499999999993</v>
      </c>
      <c r="AG553">
        <v>0</v>
      </c>
      <c r="AH553">
        <v>0</v>
      </c>
      <c r="AI553">
        <v>3058.56</v>
      </c>
      <c r="AJ553">
        <v>0</v>
      </c>
      <c r="AK553">
        <v>0</v>
      </c>
      <c r="AL553">
        <v>0</v>
      </c>
      <c r="AM553">
        <v>557.28</v>
      </c>
      <c r="AN553">
        <v>0</v>
      </c>
      <c r="AO553">
        <v>28913.759999999998</v>
      </c>
      <c r="AP553">
        <v>3589.92</v>
      </c>
      <c r="AQ553">
        <v>0</v>
      </c>
      <c r="AR553">
        <v>0</v>
      </c>
      <c r="AS553">
        <v>0</v>
      </c>
      <c r="AT553">
        <v>0</v>
      </c>
      <c r="AU553">
        <v>0</v>
      </c>
      <c r="AV553">
        <v>0</v>
      </c>
      <c r="AW553">
        <v>0</v>
      </c>
      <c r="AX553">
        <v>0</v>
      </c>
      <c r="AY553">
        <v>0</v>
      </c>
      <c r="AZ553">
        <v>0</v>
      </c>
      <c r="BA553">
        <v>0</v>
      </c>
      <c r="BB553">
        <v>0</v>
      </c>
      <c r="BC553">
        <v>0</v>
      </c>
      <c r="BD553">
        <v>0</v>
      </c>
      <c r="BE553">
        <v>0</v>
      </c>
      <c r="BF553">
        <v>0</v>
      </c>
      <c r="BG553">
        <v>0</v>
      </c>
    </row>
    <row r="554" spans="1:59" x14ac:dyDescent="0.25">
      <c r="A554">
        <v>1</v>
      </c>
      <c r="B554">
        <v>1</v>
      </c>
      <c r="C554" t="s">
        <v>0</v>
      </c>
      <c r="D554" t="s">
        <v>1</v>
      </c>
      <c r="E554" t="s">
        <v>2</v>
      </c>
      <c r="F554">
        <v>4</v>
      </c>
      <c r="G554" t="s">
        <v>3</v>
      </c>
      <c r="H554" t="s">
        <v>99</v>
      </c>
      <c r="I554" t="s">
        <v>102</v>
      </c>
      <c r="J554" t="s">
        <v>12</v>
      </c>
      <c r="K554" t="s">
        <v>6</v>
      </c>
      <c r="L554" t="s">
        <v>6</v>
      </c>
      <c r="M554">
        <v>0</v>
      </c>
      <c r="N554">
        <v>0</v>
      </c>
      <c r="O554">
        <v>147760.37</v>
      </c>
      <c r="P554">
        <v>0</v>
      </c>
      <c r="Q554">
        <v>0</v>
      </c>
      <c r="R554">
        <v>0</v>
      </c>
      <c r="S554">
        <v>18400.37</v>
      </c>
      <c r="T554">
        <v>129360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0</v>
      </c>
      <c r="AH554">
        <v>0</v>
      </c>
      <c r="AI554">
        <v>18400.37</v>
      </c>
      <c r="AJ554">
        <v>0</v>
      </c>
      <c r="AK554">
        <v>0</v>
      </c>
      <c r="AL554">
        <v>0</v>
      </c>
      <c r="AM554">
        <v>0</v>
      </c>
      <c r="AN554">
        <v>0</v>
      </c>
      <c r="AO554">
        <v>0</v>
      </c>
      <c r="AP554">
        <v>0</v>
      </c>
      <c r="AQ554">
        <v>0</v>
      </c>
      <c r="AR554">
        <v>0</v>
      </c>
      <c r="AS554">
        <v>0</v>
      </c>
      <c r="AT554">
        <v>0</v>
      </c>
      <c r="AU554">
        <v>0</v>
      </c>
      <c r="AV554">
        <v>0</v>
      </c>
      <c r="AW554">
        <v>0</v>
      </c>
      <c r="AX554">
        <v>0</v>
      </c>
      <c r="AY554">
        <v>0</v>
      </c>
      <c r="AZ554">
        <v>0</v>
      </c>
      <c r="BA554">
        <v>0</v>
      </c>
      <c r="BB554">
        <v>0</v>
      </c>
      <c r="BC554">
        <v>0</v>
      </c>
      <c r="BD554">
        <v>0</v>
      </c>
      <c r="BE554">
        <v>0</v>
      </c>
      <c r="BF554">
        <v>0</v>
      </c>
      <c r="BG554">
        <v>0</v>
      </c>
    </row>
    <row r="555" spans="1:59" x14ac:dyDescent="0.25">
      <c r="A555">
        <v>1</v>
      </c>
      <c r="B555">
        <v>1</v>
      </c>
      <c r="C555" t="s">
        <v>0</v>
      </c>
      <c r="D555" t="s">
        <v>1</v>
      </c>
      <c r="E555" t="s">
        <v>2</v>
      </c>
      <c r="F555">
        <v>4</v>
      </c>
      <c r="G555" t="s">
        <v>3</v>
      </c>
      <c r="H555" t="s">
        <v>99</v>
      </c>
      <c r="I555" t="s">
        <v>103</v>
      </c>
      <c r="J555" t="s">
        <v>12</v>
      </c>
      <c r="K555" t="s">
        <v>6</v>
      </c>
      <c r="L555" t="s">
        <v>6</v>
      </c>
      <c r="M555">
        <v>0</v>
      </c>
      <c r="N555">
        <v>0</v>
      </c>
      <c r="O555">
        <v>1392600</v>
      </c>
      <c r="P555">
        <v>0</v>
      </c>
      <c r="Q555">
        <v>0</v>
      </c>
      <c r="R555">
        <v>0</v>
      </c>
      <c r="S555">
        <v>0</v>
      </c>
      <c r="T555">
        <v>1392600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0</v>
      </c>
      <c r="AL555">
        <v>0</v>
      </c>
      <c r="AM555">
        <v>0</v>
      </c>
      <c r="AN555">
        <v>0</v>
      </c>
      <c r="AO555">
        <v>0</v>
      </c>
      <c r="AP555">
        <v>0</v>
      </c>
      <c r="AQ555">
        <v>0</v>
      </c>
      <c r="AR555">
        <v>0</v>
      </c>
      <c r="AS555">
        <v>0</v>
      </c>
      <c r="AT555">
        <v>0</v>
      </c>
      <c r="AU555">
        <v>0</v>
      </c>
      <c r="AV555">
        <v>0</v>
      </c>
      <c r="AW555">
        <v>0</v>
      </c>
      <c r="AX555">
        <v>0</v>
      </c>
      <c r="AY555">
        <v>0</v>
      </c>
      <c r="AZ555">
        <v>0</v>
      </c>
      <c r="BA555">
        <v>0</v>
      </c>
      <c r="BB555">
        <v>0</v>
      </c>
      <c r="BC555">
        <v>0</v>
      </c>
      <c r="BD555">
        <v>0</v>
      </c>
      <c r="BE555">
        <v>0</v>
      </c>
      <c r="BF555">
        <v>0</v>
      </c>
      <c r="BG555">
        <v>0</v>
      </c>
    </row>
    <row r="556" spans="1:59" x14ac:dyDescent="0.25">
      <c r="A556">
        <v>1</v>
      </c>
      <c r="B556">
        <v>1</v>
      </c>
      <c r="C556" t="s">
        <v>0</v>
      </c>
      <c r="D556" t="s">
        <v>1</v>
      </c>
      <c r="E556" t="s">
        <v>2</v>
      </c>
      <c r="F556">
        <v>4</v>
      </c>
      <c r="G556" t="s">
        <v>3</v>
      </c>
      <c r="H556" t="s">
        <v>99</v>
      </c>
      <c r="I556" t="s">
        <v>104</v>
      </c>
      <c r="J556" t="s">
        <v>12</v>
      </c>
      <c r="K556" t="s">
        <v>6</v>
      </c>
      <c r="L556" t="s">
        <v>6</v>
      </c>
      <c r="M556">
        <v>34789320</v>
      </c>
      <c r="N556">
        <v>34789320</v>
      </c>
      <c r="O556">
        <v>2157706.1</v>
      </c>
      <c r="P556">
        <v>1</v>
      </c>
      <c r="Q556">
        <v>491816.62</v>
      </c>
      <c r="R556">
        <v>484439.37</v>
      </c>
      <c r="S556">
        <v>748493.69</v>
      </c>
      <c r="T556">
        <v>1080124.96</v>
      </c>
      <c r="U556">
        <v>81413.100000000006</v>
      </c>
      <c r="V556">
        <v>-69.58</v>
      </c>
      <c r="W556">
        <v>0</v>
      </c>
      <c r="X556">
        <v>0</v>
      </c>
      <c r="Y556">
        <v>122771.51</v>
      </c>
      <c r="Z556">
        <v>19551.599999999999</v>
      </c>
      <c r="AA556">
        <v>173464.52</v>
      </c>
      <c r="AB556">
        <v>491816.62</v>
      </c>
      <c r="AC556">
        <v>0</v>
      </c>
      <c r="AD556">
        <v>0</v>
      </c>
      <c r="AE556">
        <v>343841.71</v>
      </c>
      <c r="AF556">
        <v>-19969.07</v>
      </c>
      <c r="AG556">
        <v>0</v>
      </c>
      <c r="AH556">
        <v>0</v>
      </c>
      <c r="AI556">
        <v>8210.2800000000007</v>
      </c>
      <c r="AJ556">
        <v>0</v>
      </c>
      <c r="AK556">
        <v>0</v>
      </c>
      <c r="AL556">
        <v>0</v>
      </c>
      <c r="AM556">
        <v>1123.69</v>
      </c>
      <c r="AN556">
        <v>0</v>
      </c>
      <c r="AO556">
        <v>7962.35</v>
      </c>
      <c r="AP556">
        <v>10193.58</v>
      </c>
      <c r="AQ556">
        <v>0</v>
      </c>
      <c r="AR556">
        <v>0</v>
      </c>
      <c r="AS556">
        <v>0</v>
      </c>
      <c r="AT556">
        <v>0</v>
      </c>
      <c r="AU556">
        <v>0</v>
      </c>
      <c r="AV556">
        <v>0</v>
      </c>
      <c r="AW556">
        <v>0</v>
      </c>
      <c r="AX556">
        <v>0</v>
      </c>
      <c r="AY556">
        <v>0</v>
      </c>
      <c r="AZ556">
        <v>0</v>
      </c>
      <c r="BA556">
        <v>0</v>
      </c>
      <c r="BB556">
        <v>0</v>
      </c>
      <c r="BC556">
        <v>0</v>
      </c>
      <c r="BD556">
        <v>0</v>
      </c>
      <c r="BE556">
        <v>0</v>
      </c>
      <c r="BF556">
        <v>0</v>
      </c>
      <c r="BG556">
        <v>0</v>
      </c>
    </row>
    <row r="557" spans="1:59" x14ac:dyDescent="0.25">
      <c r="A557">
        <v>1</v>
      </c>
      <c r="B557">
        <v>1</v>
      </c>
      <c r="C557" t="s">
        <v>0</v>
      </c>
      <c r="D557" t="s">
        <v>1</v>
      </c>
      <c r="E557" t="s">
        <v>2</v>
      </c>
      <c r="F557">
        <v>4</v>
      </c>
      <c r="G557" t="s">
        <v>3</v>
      </c>
      <c r="H557" t="s">
        <v>99</v>
      </c>
      <c r="I557" t="s">
        <v>105</v>
      </c>
      <c r="J557" t="s">
        <v>12</v>
      </c>
      <c r="K557" t="s">
        <v>6</v>
      </c>
      <c r="L557" t="s">
        <v>6</v>
      </c>
      <c r="M557">
        <v>9308880</v>
      </c>
      <c r="N557">
        <v>9308880</v>
      </c>
      <c r="O557">
        <v>355631.1</v>
      </c>
      <c r="P557">
        <v>0</v>
      </c>
      <c r="Q557">
        <v>0</v>
      </c>
      <c r="R557">
        <v>0</v>
      </c>
      <c r="S557">
        <v>40279.53</v>
      </c>
      <c r="T557">
        <v>315351.57</v>
      </c>
      <c r="U557">
        <v>0</v>
      </c>
      <c r="V557">
        <v>0</v>
      </c>
      <c r="W557">
        <v>0</v>
      </c>
      <c r="X557">
        <v>0</v>
      </c>
      <c r="Y557">
        <v>32851.040000000001</v>
      </c>
      <c r="Z557">
        <v>5231.59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  <c r="AH557">
        <v>0</v>
      </c>
      <c r="AI557">
        <v>2196.9</v>
      </c>
      <c r="AJ557">
        <v>0</v>
      </c>
      <c r="AK557">
        <v>0</v>
      </c>
      <c r="AL557">
        <v>0</v>
      </c>
      <c r="AM557">
        <v>0</v>
      </c>
      <c r="AN557">
        <v>0</v>
      </c>
      <c r="AO557">
        <v>0</v>
      </c>
      <c r="AP557">
        <v>0</v>
      </c>
      <c r="AQ557">
        <v>0</v>
      </c>
      <c r="AR557">
        <v>0</v>
      </c>
      <c r="AS557">
        <v>0</v>
      </c>
      <c r="AT557">
        <v>0</v>
      </c>
      <c r="AU557">
        <v>0</v>
      </c>
      <c r="AV557">
        <v>0</v>
      </c>
      <c r="AW557">
        <v>0</v>
      </c>
      <c r="AX557">
        <v>0</v>
      </c>
      <c r="AY557">
        <v>0</v>
      </c>
      <c r="AZ557">
        <v>0</v>
      </c>
      <c r="BA557">
        <v>0</v>
      </c>
      <c r="BB557">
        <v>0</v>
      </c>
      <c r="BC557">
        <v>0</v>
      </c>
      <c r="BD557">
        <v>0</v>
      </c>
      <c r="BE557">
        <v>0</v>
      </c>
      <c r="BF557">
        <v>0</v>
      </c>
      <c r="BG557">
        <v>0</v>
      </c>
    </row>
    <row r="558" spans="1:59" x14ac:dyDescent="0.25">
      <c r="A558">
        <v>1</v>
      </c>
      <c r="B558">
        <v>2</v>
      </c>
      <c r="C558" t="s">
        <v>0</v>
      </c>
      <c r="D558" t="s">
        <v>1</v>
      </c>
      <c r="E558" t="s">
        <v>2</v>
      </c>
      <c r="F558">
        <v>4</v>
      </c>
      <c r="G558" t="s">
        <v>3</v>
      </c>
      <c r="H558" t="s">
        <v>99</v>
      </c>
      <c r="I558" t="s">
        <v>5</v>
      </c>
      <c r="J558" t="s">
        <v>5</v>
      </c>
      <c r="K558" t="s">
        <v>6</v>
      </c>
      <c r="L558" t="s">
        <v>6</v>
      </c>
      <c r="M558">
        <v>149098394</v>
      </c>
      <c r="N558">
        <v>149098394</v>
      </c>
      <c r="O558">
        <v>8230163.54</v>
      </c>
      <c r="P558">
        <v>3</v>
      </c>
      <c r="Q558">
        <v>1976204.37</v>
      </c>
      <c r="R558">
        <v>1946561.3</v>
      </c>
      <c r="S558">
        <v>1367017.38</v>
      </c>
      <c r="T558">
        <v>5049670.96</v>
      </c>
      <c r="U558">
        <v>139638.39999999999</v>
      </c>
      <c r="V558">
        <v>-279.58999999999997</v>
      </c>
      <c r="W558">
        <v>0</v>
      </c>
      <c r="X558">
        <v>0</v>
      </c>
      <c r="Y558">
        <v>240976.34</v>
      </c>
      <c r="Z558">
        <v>38225.870000000003</v>
      </c>
      <c r="AA558">
        <v>295991.92</v>
      </c>
      <c r="AB558">
        <v>1976204.37</v>
      </c>
      <c r="AC558">
        <v>0</v>
      </c>
      <c r="AD558">
        <v>0</v>
      </c>
      <c r="AE558">
        <v>588500.09</v>
      </c>
      <c r="AF558">
        <v>-37412.25</v>
      </c>
      <c r="AG558">
        <v>0</v>
      </c>
      <c r="AH558">
        <v>0</v>
      </c>
      <c r="AI558">
        <v>35187.230000000003</v>
      </c>
      <c r="AJ558">
        <v>0</v>
      </c>
      <c r="AK558">
        <v>0</v>
      </c>
      <c r="AL558">
        <v>0</v>
      </c>
      <c r="AM558">
        <v>2088.75</v>
      </c>
      <c r="AN558">
        <v>0</v>
      </c>
      <c r="AO558">
        <v>46514.51</v>
      </c>
      <c r="AP558">
        <v>17586.11</v>
      </c>
      <c r="AQ558">
        <v>0</v>
      </c>
      <c r="AR558">
        <v>0</v>
      </c>
      <c r="AS558">
        <v>0</v>
      </c>
      <c r="AT558">
        <v>0</v>
      </c>
      <c r="AU558">
        <v>0</v>
      </c>
      <c r="AV558">
        <v>0</v>
      </c>
      <c r="AW558">
        <v>0</v>
      </c>
      <c r="AX558">
        <v>0</v>
      </c>
      <c r="AY558">
        <v>0</v>
      </c>
      <c r="AZ558">
        <v>0</v>
      </c>
      <c r="BA558">
        <v>0</v>
      </c>
      <c r="BB558">
        <v>0</v>
      </c>
      <c r="BC558">
        <v>0</v>
      </c>
      <c r="BD558">
        <v>0</v>
      </c>
      <c r="BE558">
        <v>0</v>
      </c>
      <c r="BF558">
        <v>0</v>
      </c>
      <c r="BG558">
        <v>0</v>
      </c>
    </row>
    <row r="559" spans="1:59" x14ac:dyDescent="0.25">
      <c r="A559">
        <v>1</v>
      </c>
      <c r="B559">
        <v>1</v>
      </c>
      <c r="C559" t="s">
        <v>0</v>
      </c>
      <c r="D559" t="s">
        <v>1</v>
      </c>
      <c r="E559" t="s">
        <v>2</v>
      </c>
      <c r="F559">
        <v>4</v>
      </c>
      <c r="G559" t="s">
        <v>3</v>
      </c>
      <c r="H559" t="s">
        <v>41</v>
      </c>
      <c r="I559" t="s">
        <v>84</v>
      </c>
      <c r="J559" t="s">
        <v>5</v>
      </c>
      <c r="K559" t="s">
        <v>6</v>
      </c>
      <c r="L559" t="s">
        <v>6</v>
      </c>
      <c r="M559">
        <v>5452</v>
      </c>
      <c r="N559">
        <v>5452</v>
      </c>
      <c r="O559">
        <v>390.78</v>
      </c>
      <c r="P559">
        <v>4</v>
      </c>
      <c r="Q559">
        <v>77.069999999999993</v>
      </c>
      <c r="R559">
        <v>75.91</v>
      </c>
      <c r="S559">
        <v>75.08</v>
      </c>
      <c r="T559">
        <v>238.63</v>
      </c>
      <c r="U559">
        <v>4.78</v>
      </c>
      <c r="V559">
        <v>0</v>
      </c>
      <c r="W559">
        <v>0</v>
      </c>
      <c r="X559">
        <v>0</v>
      </c>
      <c r="Y559">
        <v>5.94</v>
      </c>
      <c r="Z559">
        <v>0.88</v>
      </c>
      <c r="AA559">
        <v>9.94</v>
      </c>
      <c r="AB559">
        <v>77.069999999999993</v>
      </c>
      <c r="AC559">
        <v>0</v>
      </c>
      <c r="AD559">
        <v>0</v>
      </c>
      <c r="AE559">
        <v>19.98</v>
      </c>
      <c r="AF559">
        <v>-7.39</v>
      </c>
      <c r="AG559">
        <v>0</v>
      </c>
      <c r="AH559">
        <v>0</v>
      </c>
      <c r="AI559">
        <v>1.27</v>
      </c>
      <c r="AJ559">
        <v>3.36</v>
      </c>
      <c r="AK559">
        <v>-1.1399999999999999</v>
      </c>
      <c r="AL559">
        <v>1.71</v>
      </c>
      <c r="AM559">
        <v>0.12</v>
      </c>
      <c r="AN559">
        <v>10.5</v>
      </c>
      <c r="AO559">
        <v>15.62</v>
      </c>
      <c r="AP559">
        <v>0.6</v>
      </c>
      <c r="AQ559">
        <v>8.0299999999999994</v>
      </c>
      <c r="AR559">
        <v>0</v>
      </c>
      <c r="AS559">
        <v>0</v>
      </c>
      <c r="AT559">
        <v>0</v>
      </c>
      <c r="AU559">
        <v>0.88</v>
      </c>
      <c r="AV559">
        <v>0</v>
      </c>
      <c r="AW559">
        <v>0</v>
      </c>
      <c r="AX559">
        <v>0</v>
      </c>
      <c r="AY559">
        <v>0</v>
      </c>
      <c r="AZ559">
        <v>0</v>
      </c>
      <c r="BA559">
        <v>0</v>
      </c>
      <c r="BB559">
        <v>0</v>
      </c>
      <c r="BC559">
        <v>0</v>
      </c>
      <c r="BD559">
        <v>0</v>
      </c>
      <c r="BE559">
        <v>0</v>
      </c>
      <c r="BF559">
        <v>0</v>
      </c>
      <c r="BG559">
        <v>0</v>
      </c>
    </row>
    <row r="560" spans="1:59" x14ac:dyDescent="0.25">
      <c r="A560">
        <v>1</v>
      </c>
      <c r="B560">
        <v>1</v>
      </c>
      <c r="C560" t="s">
        <v>0</v>
      </c>
      <c r="D560" t="s">
        <v>1</v>
      </c>
      <c r="E560" t="s">
        <v>2</v>
      </c>
      <c r="F560">
        <v>4</v>
      </c>
      <c r="G560" t="s">
        <v>3</v>
      </c>
      <c r="H560" t="s">
        <v>41</v>
      </c>
      <c r="I560" t="s">
        <v>42</v>
      </c>
      <c r="J560" t="s">
        <v>5</v>
      </c>
      <c r="K560" t="s">
        <v>6</v>
      </c>
      <c r="L560" t="s">
        <v>6</v>
      </c>
      <c r="M560">
        <v>255288</v>
      </c>
      <c r="N560">
        <v>-523</v>
      </c>
      <c r="O560">
        <v>18249.59</v>
      </c>
      <c r="P560">
        <v>432</v>
      </c>
      <c r="Q560">
        <v>3613.09</v>
      </c>
      <c r="R560">
        <v>3558.89</v>
      </c>
      <c r="S560">
        <v>3483.78</v>
      </c>
      <c r="T560">
        <v>11170.54</v>
      </c>
      <c r="U560">
        <v>225.13</v>
      </c>
      <c r="V560">
        <v>0</v>
      </c>
      <c r="W560">
        <v>0</v>
      </c>
      <c r="X560">
        <v>0</v>
      </c>
      <c r="Y560">
        <v>280.24</v>
      </c>
      <c r="Z560">
        <v>42.81</v>
      </c>
      <c r="AA560">
        <v>467.88</v>
      </c>
      <c r="AB560">
        <v>3613.09</v>
      </c>
      <c r="AC560">
        <v>0</v>
      </c>
      <c r="AD560">
        <v>0</v>
      </c>
      <c r="AE560">
        <v>933.37</v>
      </c>
      <c r="AF560">
        <v>-338.32</v>
      </c>
      <c r="AG560">
        <v>0</v>
      </c>
      <c r="AH560">
        <v>0</v>
      </c>
      <c r="AI560">
        <v>58.44</v>
      </c>
      <c r="AJ560">
        <v>129.61000000000001</v>
      </c>
      <c r="AK560">
        <v>-44.1</v>
      </c>
      <c r="AL560">
        <v>65.510000000000005</v>
      </c>
      <c r="AM560">
        <v>2.0099999999999998</v>
      </c>
      <c r="AN560">
        <v>406.18</v>
      </c>
      <c r="AO560">
        <v>728.85</v>
      </c>
      <c r="AP560">
        <v>28.57</v>
      </c>
      <c r="AQ560">
        <v>462.02</v>
      </c>
      <c r="AR560">
        <v>0</v>
      </c>
      <c r="AS560">
        <v>0</v>
      </c>
      <c r="AT560">
        <v>0</v>
      </c>
      <c r="AU560">
        <v>35.58</v>
      </c>
      <c r="AV560">
        <v>0</v>
      </c>
      <c r="AW560">
        <v>0</v>
      </c>
      <c r="AX560">
        <v>0</v>
      </c>
      <c r="AY560">
        <v>0</v>
      </c>
      <c r="AZ560">
        <v>0</v>
      </c>
      <c r="BA560">
        <v>0</v>
      </c>
      <c r="BB560">
        <v>0</v>
      </c>
      <c r="BC560">
        <v>0</v>
      </c>
      <c r="BD560">
        <v>0</v>
      </c>
      <c r="BE560">
        <v>0</v>
      </c>
      <c r="BF560">
        <v>0</v>
      </c>
      <c r="BG560">
        <v>0</v>
      </c>
    </row>
    <row r="561" spans="1:59" x14ac:dyDescent="0.25">
      <c r="A561">
        <v>1</v>
      </c>
      <c r="B561">
        <v>1</v>
      </c>
      <c r="C561" t="s">
        <v>0</v>
      </c>
      <c r="D561" t="s">
        <v>1</v>
      </c>
      <c r="E561" t="s">
        <v>2</v>
      </c>
      <c r="F561">
        <v>4</v>
      </c>
      <c r="G561" t="s">
        <v>3</v>
      </c>
      <c r="H561" t="s">
        <v>41</v>
      </c>
      <c r="I561" t="s">
        <v>43</v>
      </c>
      <c r="J561" t="s">
        <v>5</v>
      </c>
      <c r="K561" t="s">
        <v>6</v>
      </c>
      <c r="L561" t="s">
        <v>6</v>
      </c>
      <c r="M561">
        <v>64</v>
      </c>
      <c r="N561">
        <v>0</v>
      </c>
      <c r="O561">
        <v>4.63</v>
      </c>
      <c r="P561">
        <v>2</v>
      </c>
      <c r="Q561">
        <v>0.91</v>
      </c>
      <c r="R561">
        <v>0.9</v>
      </c>
      <c r="S561">
        <v>0.92</v>
      </c>
      <c r="T561">
        <v>2.8</v>
      </c>
      <c r="U561">
        <v>0.06</v>
      </c>
      <c r="V561">
        <v>0</v>
      </c>
      <c r="W561">
        <v>0</v>
      </c>
      <c r="X561">
        <v>0</v>
      </c>
      <c r="Y561">
        <v>7.0000000000000007E-2</v>
      </c>
      <c r="Z561">
        <v>0.01</v>
      </c>
      <c r="AA561">
        <v>0.11</v>
      </c>
      <c r="AB561">
        <v>0.91</v>
      </c>
      <c r="AC561">
        <v>0</v>
      </c>
      <c r="AD561">
        <v>0</v>
      </c>
      <c r="AE561">
        <v>0.23</v>
      </c>
      <c r="AF561">
        <v>-0.09</v>
      </c>
      <c r="AG561">
        <v>0</v>
      </c>
      <c r="AH561">
        <v>0</v>
      </c>
      <c r="AI561">
        <v>0.02</v>
      </c>
      <c r="AJ561">
        <v>0.04</v>
      </c>
      <c r="AK561">
        <v>-0.01</v>
      </c>
      <c r="AL561">
        <v>0.02</v>
      </c>
      <c r="AM561">
        <v>0</v>
      </c>
      <c r="AN561">
        <v>0.12</v>
      </c>
      <c r="AO561">
        <v>0.19</v>
      </c>
      <c r="AP561">
        <v>0</v>
      </c>
      <c r="AQ561">
        <v>0.14000000000000001</v>
      </c>
      <c r="AR561">
        <v>0</v>
      </c>
      <c r="AS561">
        <v>0</v>
      </c>
      <c r="AT561">
        <v>0</v>
      </c>
      <c r="AU561">
        <v>0.01</v>
      </c>
      <c r="AV561">
        <v>0</v>
      </c>
      <c r="AW561">
        <v>0</v>
      </c>
      <c r="AX561">
        <v>0</v>
      </c>
      <c r="AY561">
        <v>0</v>
      </c>
      <c r="AZ561">
        <v>0</v>
      </c>
      <c r="BA561">
        <v>0</v>
      </c>
      <c r="BB561">
        <v>0</v>
      </c>
      <c r="BC561">
        <v>0</v>
      </c>
      <c r="BD561">
        <v>0</v>
      </c>
      <c r="BE561">
        <v>0</v>
      </c>
      <c r="BF561">
        <v>0</v>
      </c>
      <c r="BG561">
        <v>0</v>
      </c>
    </row>
    <row r="562" spans="1:59" x14ac:dyDescent="0.25">
      <c r="A562">
        <v>1</v>
      </c>
      <c r="B562">
        <v>1</v>
      </c>
      <c r="C562" t="s">
        <v>0</v>
      </c>
      <c r="D562" t="s">
        <v>1</v>
      </c>
      <c r="E562" t="s">
        <v>2</v>
      </c>
      <c r="F562">
        <v>4</v>
      </c>
      <c r="G562" t="s">
        <v>3</v>
      </c>
      <c r="H562" t="s">
        <v>41</v>
      </c>
      <c r="I562" t="s">
        <v>44</v>
      </c>
      <c r="J562" t="s">
        <v>5</v>
      </c>
      <c r="K562" t="s">
        <v>6</v>
      </c>
      <c r="L562" t="s">
        <v>6</v>
      </c>
      <c r="M562">
        <v>2991</v>
      </c>
      <c r="N562">
        <v>87</v>
      </c>
      <c r="O562">
        <v>216.6</v>
      </c>
      <c r="P562">
        <v>12</v>
      </c>
      <c r="Q562">
        <v>42.27</v>
      </c>
      <c r="R562">
        <v>41.64</v>
      </c>
      <c r="S562">
        <v>43.37</v>
      </c>
      <c r="T562">
        <v>130.96</v>
      </c>
      <c r="U562">
        <v>2.63</v>
      </c>
      <c r="V562">
        <v>0</v>
      </c>
      <c r="W562">
        <v>0</v>
      </c>
      <c r="X562">
        <v>0</v>
      </c>
      <c r="Y562">
        <v>3.26</v>
      </c>
      <c r="Z562">
        <v>0.52</v>
      </c>
      <c r="AA562">
        <v>5.49</v>
      </c>
      <c r="AB562">
        <v>42.27</v>
      </c>
      <c r="AC562">
        <v>0</v>
      </c>
      <c r="AD562">
        <v>0</v>
      </c>
      <c r="AE562">
        <v>11.09</v>
      </c>
      <c r="AF562">
        <v>-4.05</v>
      </c>
      <c r="AG562">
        <v>0</v>
      </c>
      <c r="AH562">
        <v>0</v>
      </c>
      <c r="AI562">
        <v>0.74</v>
      </c>
      <c r="AJ562">
        <v>1.89</v>
      </c>
      <c r="AK562">
        <v>-0.74</v>
      </c>
      <c r="AL562">
        <v>0.86</v>
      </c>
      <c r="AM562">
        <v>0</v>
      </c>
      <c r="AN562">
        <v>5.72</v>
      </c>
      <c r="AO562">
        <v>8.57</v>
      </c>
      <c r="AP562">
        <v>0.23</v>
      </c>
      <c r="AQ562">
        <v>6.64</v>
      </c>
      <c r="AR562">
        <v>0</v>
      </c>
      <c r="AS562">
        <v>0</v>
      </c>
      <c r="AT562">
        <v>0</v>
      </c>
      <c r="AU562">
        <v>0.52</v>
      </c>
      <c r="AV562">
        <v>0</v>
      </c>
      <c r="AW562">
        <v>0</v>
      </c>
      <c r="AX562">
        <v>0</v>
      </c>
      <c r="AY562">
        <v>0</v>
      </c>
      <c r="AZ562">
        <v>0</v>
      </c>
      <c r="BA562">
        <v>0</v>
      </c>
      <c r="BB562">
        <v>0</v>
      </c>
      <c r="BC562">
        <v>0</v>
      </c>
      <c r="BD562">
        <v>0</v>
      </c>
      <c r="BE562">
        <v>0</v>
      </c>
      <c r="BF562">
        <v>0</v>
      </c>
      <c r="BG562">
        <v>0</v>
      </c>
    </row>
    <row r="563" spans="1:59" x14ac:dyDescent="0.25">
      <c r="A563">
        <v>1</v>
      </c>
      <c r="B563">
        <v>2</v>
      </c>
      <c r="C563" t="s">
        <v>0</v>
      </c>
      <c r="D563" t="s">
        <v>1</v>
      </c>
      <c r="E563" t="s">
        <v>2</v>
      </c>
      <c r="F563">
        <v>4</v>
      </c>
      <c r="G563" t="s">
        <v>3</v>
      </c>
      <c r="H563" t="s">
        <v>41</v>
      </c>
      <c r="I563" t="s">
        <v>5</v>
      </c>
      <c r="J563" t="s">
        <v>5</v>
      </c>
      <c r="K563" t="s">
        <v>6</v>
      </c>
      <c r="L563" t="s">
        <v>6</v>
      </c>
      <c r="M563">
        <v>263795</v>
      </c>
      <c r="N563">
        <v>5016</v>
      </c>
      <c r="O563">
        <v>18861.599999999999</v>
      </c>
      <c r="P563">
        <v>450</v>
      </c>
      <c r="Q563">
        <v>3733.34</v>
      </c>
      <c r="R563">
        <v>3677.34</v>
      </c>
      <c r="S563">
        <v>3603.15</v>
      </c>
      <c r="T563">
        <v>11542.93</v>
      </c>
      <c r="U563">
        <v>232.6</v>
      </c>
      <c r="V563">
        <v>0</v>
      </c>
      <c r="W563">
        <v>0</v>
      </c>
      <c r="X563">
        <v>0</v>
      </c>
      <c r="Y563">
        <v>289.51</v>
      </c>
      <c r="Z563">
        <v>44.22</v>
      </c>
      <c r="AA563">
        <v>483.42</v>
      </c>
      <c r="AB563">
        <v>3733.34</v>
      </c>
      <c r="AC563">
        <v>0</v>
      </c>
      <c r="AD563">
        <v>0</v>
      </c>
      <c r="AE563">
        <v>964.67</v>
      </c>
      <c r="AF563">
        <v>-349.85</v>
      </c>
      <c r="AG563">
        <v>0</v>
      </c>
      <c r="AH563">
        <v>0</v>
      </c>
      <c r="AI563">
        <v>60.47</v>
      </c>
      <c r="AJ563">
        <v>134.9</v>
      </c>
      <c r="AK563">
        <v>-45.99</v>
      </c>
      <c r="AL563">
        <v>68.099999999999994</v>
      </c>
      <c r="AM563">
        <v>2.13</v>
      </c>
      <c r="AN563">
        <v>422.52</v>
      </c>
      <c r="AO563">
        <v>753.23</v>
      </c>
      <c r="AP563">
        <v>29.4</v>
      </c>
      <c r="AQ563">
        <v>476.83</v>
      </c>
      <c r="AR563">
        <v>0</v>
      </c>
      <c r="AS563">
        <v>0</v>
      </c>
      <c r="AT563">
        <v>0</v>
      </c>
      <c r="AU563">
        <v>36.99</v>
      </c>
      <c r="AV563">
        <v>0</v>
      </c>
      <c r="AW563">
        <v>0</v>
      </c>
      <c r="AX563">
        <v>0</v>
      </c>
      <c r="AY563">
        <v>0</v>
      </c>
      <c r="AZ563">
        <v>0</v>
      </c>
      <c r="BA563">
        <v>0</v>
      </c>
      <c r="BB563">
        <v>0</v>
      </c>
      <c r="BC563">
        <v>0</v>
      </c>
      <c r="BD563">
        <v>0</v>
      </c>
      <c r="BE563">
        <v>0</v>
      </c>
      <c r="BF563">
        <v>0</v>
      </c>
      <c r="BG563">
        <v>0</v>
      </c>
    </row>
    <row r="564" spans="1:59" x14ac:dyDescent="0.25">
      <c r="A564">
        <v>1</v>
      </c>
      <c r="B564">
        <v>1</v>
      </c>
      <c r="C564" t="s">
        <v>0</v>
      </c>
      <c r="D564" t="s">
        <v>1</v>
      </c>
      <c r="E564" t="s">
        <v>2</v>
      </c>
      <c r="F564">
        <v>4</v>
      </c>
      <c r="G564" t="s">
        <v>3</v>
      </c>
      <c r="H564" t="s">
        <v>87</v>
      </c>
      <c r="I564" t="s">
        <v>88</v>
      </c>
      <c r="J564" t="s">
        <v>12</v>
      </c>
      <c r="K564" t="s">
        <v>6</v>
      </c>
      <c r="L564" t="s">
        <v>6</v>
      </c>
      <c r="M564">
        <v>1493357</v>
      </c>
      <c r="N564">
        <v>1493357</v>
      </c>
      <c r="O564">
        <v>127539.61</v>
      </c>
      <c r="P564">
        <v>126</v>
      </c>
      <c r="Q564">
        <v>21148.34</v>
      </c>
      <c r="R564">
        <v>20831.11</v>
      </c>
      <c r="S564">
        <v>37561.660000000003</v>
      </c>
      <c r="T564">
        <v>68829.61</v>
      </c>
      <c r="U564">
        <v>3153.96</v>
      </c>
      <c r="V564">
        <v>-2.92</v>
      </c>
      <c r="W564">
        <v>0</v>
      </c>
      <c r="X564">
        <v>0</v>
      </c>
      <c r="Y564">
        <v>3903.7</v>
      </c>
      <c r="Z564">
        <v>591.37</v>
      </c>
      <c r="AA564">
        <v>6369.21</v>
      </c>
      <c r="AB564">
        <v>21148.34</v>
      </c>
      <c r="AC564">
        <v>0</v>
      </c>
      <c r="AD564">
        <v>0</v>
      </c>
      <c r="AE564">
        <v>13508.56</v>
      </c>
      <c r="AF564">
        <v>-704.35</v>
      </c>
      <c r="AG564">
        <v>0</v>
      </c>
      <c r="AH564">
        <v>0</v>
      </c>
      <c r="AI564">
        <v>352.42</v>
      </c>
      <c r="AJ564">
        <v>927.35</v>
      </c>
      <c r="AK564">
        <v>-310.61</v>
      </c>
      <c r="AL564">
        <v>470.39</v>
      </c>
      <c r="AM564">
        <v>44.76</v>
      </c>
      <c r="AN564">
        <v>2873.27</v>
      </c>
      <c r="AO564">
        <v>2411.77</v>
      </c>
      <c r="AP564">
        <v>393.16</v>
      </c>
      <c r="AQ564">
        <v>3345.15</v>
      </c>
      <c r="AR564">
        <v>0</v>
      </c>
      <c r="AS564">
        <v>0</v>
      </c>
      <c r="AT564">
        <v>0</v>
      </c>
      <c r="AU564">
        <v>234.47</v>
      </c>
      <c r="AV564">
        <v>0</v>
      </c>
      <c r="AW564">
        <v>0</v>
      </c>
      <c r="AX564">
        <v>0</v>
      </c>
      <c r="AY564">
        <v>0</v>
      </c>
      <c r="AZ564">
        <v>0</v>
      </c>
      <c r="BA564">
        <v>0</v>
      </c>
      <c r="BB564">
        <v>0</v>
      </c>
      <c r="BC564">
        <v>0</v>
      </c>
      <c r="BD564">
        <v>0</v>
      </c>
      <c r="BE564">
        <v>0</v>
      </c>
      <c r="BF564">
        <v>0</v>
      </c>
      <c r="BG564">
        <v>0</v>
      </c>
    </row>
    <row r="565" spans="1:59" x14ac:dyDescent="0.25">
      <c r="A565">
        <v>1</v>
      </c>
      <c r="B565">
        <v>2</v>
      </c>
      <c r="C565" t="s">
        <v>0</v>
      </c>
      <c r="D565" t="s">
        <v>1</v>
      </c>
      <c r="E565" t="s">
        <v>2</v>
      </c>
      <c r="F565">
        <v>4</v>
      </c>
      <c r="G565" t="s">
        <v>3</v>
      </c>
      <c r="H565" t="s">
        <v>87</v>
      </c>
      <c r="I565" t="s">
        <v>5</v>
      </c>
      <c r="J565" t="s">
        <v>5</v>
      </c>
      <c r="K565" t="s">
        <v>6</v>
      </c>
      <c r="L565" t="s">
        <v>6</v>
      </c>
      <c r="M565">
        <v>1493357</v>
      </c>
      <c r="N565">
        <v>1493357</v>
      </c>
      <c r="O565">
        <v>127539.61</v>
      </c>
      <c r="P565">
        <v>126</v>
      </c>
      <c r="Q565">
        <v>21148.34</v>
      </c>
      <c r="R565">
        <v>20831.11</v>
      </c>
      <c r="S565">
        <v>37561.660000000003</v>
      </c>
      <c r="T565">
        <v>68829.61</v>
      </c>
      <c r="U565">
        <v>3153.96</v>
      </c>
      <c r="V565">
        <v>-2.92</v>
      </c>
      <c r="W565">
        <v>0</v>
      </c>
      <c r="X565">
        <v>0</v>
      </c>
      <c r="Y565">
        <v>3903.7</v>
      </c>
      <c r="Z565">
        <v>591.37</v>
      </c>
      <c r="AA565">
        <v>6369.21</v>
      </c>
      <c r="AB565">
        <v>21148.34</v>
      </c>
      <c r="AC565">
        <v>0</v>
      </c>
      <c r="AD565">
        <v>0</v>
      </c>
      <c r="AE565">
        <v>13508.56</v>
      </c>
      <c r="AF565">
        <v>-704.35</v>
      </c>
      <c r="AG565">
        <v>0</v>
      </c>
      <c r="AH565">
        <v>0</v>
      </c>
      <c r="AI565">
        <v>352.42</v>
      </c>
      <c r="AJ565">
        <v>927.35</v>
      </c>
      <c r="AK565">
        <v>-310.61</v>
      </c>
      <c r="AL565">
        <v>470.39</v>
      </c>
      <c r="AM565">
        <v>44.76</v>
      </c>
      <c r="AN565">
        <v>2873.27</v>
      </c>
      <c r="AO565">
        <v>2411.77</v>
      </c>
      <c r="AP565">
        <v>393.16</v>
      </c>
      <c r="AQ565">
        <v>3345.15</v>
      </c>
      <c r="AR565">
        <v>0</v>
      </c>
      <c r="AS565">
        <v>0</v>
      </c>
      <c r="AT565">
        <v>0</v>
      </c>
      <c r="AU565">
        <v>234.47</v>
      </c>
      <c r="AV565">
        <v>0</v>
      </c>
      <c r="AW565">
        <v>0</v>
      </c>
      <c r="AX565">
        <v>0</v>
      </c>
      <c r="AY565">
        <v>0</v>
      </c>
      <c r="AZ565">
        <v>0</v>
      </c>
      <c r="BA565">
        <v>0</v>
      </c>
      <c r="BB565">
        <v>0</v>
      </c>
      <c r="BC565">
        <v>0</v>
      </c>
      <c r="BD565">
        <v>0</v>
      </c>
      <c r="BE565">
        <v>0</v>
      </c>
      <c r="BF565">
        <v>0</v>
      </c>
      <c r="BG565">
        <v>0</v>
      </c>
    </row>
    <row r="566" spans="1:59" x14ac:dyDescent="0.25">
      <c r="A566">
        <v>1</v>
      </c>
      <c r="B566">
        <v>3</v>
      </c>
      <c r="C566" t="s">
        <v>0</v>
      </c>
      <c r="D566" t="s">
        <v>1</v>
      </c>
      <c r="E566" t="s">
        <v>2</v>
      </c>
      <c r="F566">
        <v>4</v>
      </c>
      <c r="G566" t="s">
        <v>3</v>
      </c>
      <c r="H566" t="s">
        <v>45</v>
      </c>
      <c r="I566" t="s">
        <v>5</v>
      </c>
      <c r="J566" t="s">
        <v>5</v>
      </c>
      <c r="K566" t="s">
        <v>6</v>
      </c>
      <c r="L566" t="s">
        <v>6</v>
      </c>
      <c r="M566">
        <v>1868729356</v>
      </c>
      <c r="N566">
        <v>1867814336</v>
      </c>
      <c r="O566">
        <v>80366766.75</v>
      </c>
      <c r="P566">
        <v>3143</v>
      </c>
      <c r="Q566">
        <v>16296436.77</v>
      </c>
      <c r="R566">
        <v>16051990.199999999</v>
      </c>
      <c r="S566">
        <v>24714485.890000001</v>
      </c>
      <c r="T566">
        <v>40484448.200000003</v>
      </c>
      <c r="U566">
        <v>2087281.88</v>
      </c>
      <c r="V566">
        <v>-3717.47</v>
      </c>
      <c r="W566">
        <v>0</v>
      </c>
      <c r="X566">
        <v>0</v>
      </c>
      <c r="Y566">
        <v>6295224.04</v>
      </c>
      <c r="Z566">
        <v>997460.09</v>
      </c>
      <c r="AA566">
        <v>4434550.09</v>
      </c>
      <c r="AB566">
        <v>16296436.77</v>
      </c>
      <c r="AC566">
        <v>0</v>
      </c>
      <c r="AD566">
        <v>0</v>
      </c>
      <c r="AE566">
        <v>8808095.2899999991</v>
      </c>
      <c r="AF566">
        <v>-1019366.49</v>
      </c>
      <c r="AG566">
        <v>0</v>
      </c>
      <c r="AH566">
        <v>0</v>
      </c>
      <c r="AI566">
        <v>441017.88</v>
      </c>
      <c r="AJ566">
        <v>805761.98</v>
      </c>
      <c r="AK566">
        <v>-48248.28</v>
      </c>
      <c r="AL566">
        <v>65759.64</v>
      </c>
      <c r="AM566">
        <v>27639.39</v>
      </c>
      <c r="AN566">
        <v>401024.11</v>
      </c>
      <c r="AO566">
        <v>835081.94</v>
      </c>
      <c r="AP566">
        <v>260248.95999999999</v>
      </c>
      <c r="AQ566">
        <v>301970.59999999998</v>
      </c>
      <c r="AR566">
        <v>0</v>
      </c>
      <c r="AS566">
        <v>0</v>
      </c>
      <c r="AT566">
        <v>0</v>
      </c>
      <c r="AU566">
        <v>24702.240000000002</v>
      </c>
      <c r="AV566">
        <v>0</v>
      </c>
      <c r="AW566">
        <v>0</v>
      </c>
      <c r="AX566">
        <v>0</v>
      </c>
      <c r="AY566">
        <v>0</v>
      </c>
      <c r="AZ566">
        <v>0</v>
      </c>
      <c r="BA566">
        <v>0</v>
      </c>
      <c r="BB566">
        <v>0</v>
      </c>
      <c r="BC566">
        <v>0</v>
      </c>
      <c r="BD566">
        <v>0</v>
      </c>
      <c r="BE566">
        <v>0</v>
      </c>
      <c r="BF566">
        <v>0</v>
      </c>
      <c r="BG566">
        <v>0</v>
      </c>
    </row>
    <row r="567" spans="1:59" x14ac:dyDescent="0.25">
      <c r="A567">
        <v>1</v>
      </c>
      <c r="B567">
        <v>1</v>
      </c>
      <c r="C567" t="s">
        <v>0</v>
      </c>
      <c r="D567" t="s">
        <v>1</v>
      </c>
      <c r="E567" t="s">
        <v>2</v>
      </c>
      <c r="F567">
        <v>4</v>
      </c>
      <c r="G567" t="s">
        <v>46</v>
      </c>
      <c r="H567" t="s">
        <v>7</v>
      </c>
      <c r="I567" t="s">
        <v>8</v>
      </c>
      <c r="J567" t="s">
        <v>10</v>
      </c>
      <c r="K567" t="s">
        <v>24</v>
      </c>
      <c r="L567" t="s">
        <v>47</v>
      </c>
      <c r="M567">
        <v>600</v>
      </c>
      <c r="N567">
        <v>600</v>
      </c>
      <c r="O567">
        <v>97.87</v>
      </c>
      <c r="P567">
        <v>1</v>
      </c>
      <c r="Q567">
        <v>8.48</v>
      </c>
      <c r="R567">
        <v>8.35</v>
      </c>
      <c r="S567">
        <v>18.93</v>
      </c>
      <c r="T567">
        <v>70.459999999999994</v>
      </c>
      <c r="U567">
        <v>1.68</v>
      </c>
      <c r="V567">
        <v>0</v>
      </c>
      <c r="W567">
        <v>0</v>
      </c>
      <c r="X567">
        <v>0</v>
      </c>
      <c r="Y567">
        <v>2.0699999999999998</v>
      </c>
      <c r="Z567">
        <v>0.31</v>
      </c>
      <c r="AA567">
        <v>3.55</v>
      </c>
      <c r="AB567">
        <v>8.48</v>
      </c>
      <c r="AC567">
        <v>0</v>
      </c>
      <c r="AD567">
        <v>0</v>
      </c>
      <c r="AE567">
        <v>7.08</v>
      </c>
      <c r="AF567">
        <v>-0.27</v>
      </c>
      <c r="AG567">
        <v>0</v>
      </c>
      <c r="AH567">
        <v>0</v>
      </c>
      <c r="AI567">
        <v>0.14000000000000001</v>
      </c>
      <c r="AJ567">
        <v>0.37</v>
      </c>
      <c r="AK567">
        <v>-0.12</v>
      </c>
      <c r="AL567">
        <v>0.19</v>
      </c>
      <c r="AM567">
        <v>0.02</v>
      </c>
      <c r="AN567">
        <v>1.1499999999999999</v>
      </c>
      <c r="AO567">
        <v>1.1200000000000001</v>
      </c>
      <c r="AP567">
        <v>0.21</v>
      </c>
      <c r="AQ567">
        <v>1.34</v>
      </c>
      <c r="AR567">
        <v>0</v>
      </c>
      <c r="AS567">
        <v>0</v>
      </c>
      <c r="AT567">
        <v>0</v>
      </c>
      <c r="AU567">
        <v>0.09</v>
      </c>
      <c r="AV567">
        <v>0</v>
      </c>
      <c r="AW567">
        <v>0</v>
      </c>
      <c r="AX567">
        <v>0</v>
      </c>
      <c r="AY567">
        <v>0</v>
      </c>
      <c r="AZ567">
        <v>0</v>
      </c>
      <c r="BA567">
        <v>0</v>
      </c>
      <c r="BB567">
        <v>0</v>
      </c>
      <c r="BC567">
        <v>0</v>
      </c>
      <c r="BD567">
        <v>0</v>
      </c>
      <c r="BE567">
        <v>0</v>
      </c>
      <c r="BF567">
        <v>0</v>
      </c>
      <c r="BG567">
        <v>0</v>
      </c>
    </row>
    <row r="568" spans="1:59" x14ac:dyDescent="0.25">
      <c r="A568">
        <v>1</v>
      </c>
      <c r="B568">
        <v>1</v>
      </c>
      <c r="C568" t="s">
        <v>0</v>
      </c>
      <c r="D568" t="s">
        <v>1</v>
      </c>
      <c r="E568" t="s">
        <v>2</v>
      </c>
      <c r="F568">
        <v>4</v>
      </c>
      <c r="G568" t="s">
        <v>46</v>
      </c>
      <c r="H568" t="s">
        <v>7</v>
      </c>
      <c r="I568" t="s">
        <v>8</v>
      </c>
      <c r="J568" t="s">
        <v>12</v>
      </c>
      <c r="K568" t="s">
        <v>6</v>
      </c>
      <c r="L568" t="s">
        <v>47</v>
      </c>
      <c r="M568">
        <v>11400</v>
      </c>
      <c r="N568">
        <v>11400</v>
      </c>
      <c r="O568">
        <v>1212.99</v>
      </c>
      <c r="P568">
        <v>1</v>
      </c>
      <c r="Q568">
        <v>161.16</v>
      </c>
      <c r="R568">
        <v>158.74</v>
      </c>
      <c r="S568">
        <v>359.82</v>
      </c>
      <c r="T568">
        <v>692.01</v>
      </c>
      <c r="U568">
        <v>32.01</v>
      </c>
      <c r="V568">
        <v>-0.02</v>
      </c>
      <c r="W568">
        <v>0</v>
      </c>
      <c r="X568">
        <v>0</v>
      </c>
      <c r="Y568">
        <v>39.31</v>
      </c>
      <c r="Z568">
        <v>5.89</v>
      </c>
      <c r="AA568">
        <v>67.400000000000006</v>
      </c>
      <c r="AB568">
        <v>161.16</v>
      </c>
      <c r="AC568">
        <v>0</v>
      </c>
      <c r="AD568">
        <v>0</v>
      </c>
      <c r="AE568">
        <v>134.59</v>
      </c>
      <c r="AF568">
        <v>-5.21</v>
      </c>
      <c r="AG568">
        <v>0</v>
      </c>
      <c r="AH568">
        <v>0</v>
      </c>
      <c r="AI568">
        <v>2.69</v>
      </c>
      <c r="AJ568">
        <v>7.08</v>
      </c>
      <c r="AK568">
        <v>-2.37</v>
      </c>
      <c r="AL568">
        <v>3.59</v>
      </c>
      <c r="AM568">
        <v>0.34</v>
      </c>
      <c r="AN568">
        <v>21.93</v>
      </c>
      <c r="AO568">
        <v>21.33</v>
      </c>
      <c r="AP568">
        <v>3.93</v>
      </c>
      <c r="AQ568">
        <v>25.54</v>
      </c>
      <c r="AR568">
        <v>0</v>
      </c>
      <c r="AS568">
        <v>0</v>
      </c>
      <c r="AT568">
        <v>0</v>
      </c>
      <c r="AU568">
        <v>1.79</v>
      </c>
      <c r="AV568">
        <v>0</v>
      </c>
      <c r="AW568">
        <v>0</v>
      </c>
      <c r="AX568">
        <v>0</v>
      </c>
      <c r="AY568">
        <v>0</v>
      </c>
      <c r="AZ568">
        <v>0</v>
      </c>
      <c r="BA568">
        <v>0</v>
      </c>
      <c r="BB568">
        <v>0</v>
      </c>
      <c r="BC568">
        <v>0</v>
      </c>
      <c r="BD568">
        <v>0</v>
      </c>
      <c r="BE568">
        <v>0</v>
      </c>
      <c r="BF568">
        <v>0</v>
      </c>
      <c r="BG568">
        <v>0</v>
      </c>
    </row>
    <row r="569" spans="1:59" x14ac:dyDescent="0.25">
      <c r="A569">
        <v>1</v>
      </c>
      <c r="B569">
        <v>2</v>
      </c>
      <c r="C569" t="s">
        <v>0</v>
      </c>
      <c r="D569" t="s">
        <v>1</v>
      </c>
      <c r="E569" t="s">
        <v>2</v>
      </c>
      <c r="F569">
        <v>4</v>
      </c>
      <c r="G569" t="s">
        <v>46</v>
      </c>
      <c r="H569" t="s">
        <v>7</v>
      </c>
      <c r="I569" t="s">
        <v>5</v>
      </c>
      <c r="J569" t="s">
        <v>5</v>
      </c>
      <c r="K569" t="s">
        <v>6</v>
      </c>
      <c r="L569" t="s">
        <v>6</v>
      </c>
      <c r="M569">
        <v>12000</v>
      </c>
      <c r="N569">
        <v>12000</v>
      </c>
      <c r="O569">
        <v>1310.86</v>
      </c>
      <c r="P569">
        <v>2</v>
      </c>
      <c r="Q569">
        <v>169.64</v>
      </c>
      <c r="R569">
        <v>167.09</v>
      </c>
      <c r="S569">
        <v>378.75</v>
      </c>
      <c r="T569">
        <v>762.47</v>
      </c>
      <c r="U569">
        <v>33.69</v>
      </c>
      <c r="V569">
        <v>-0.02</v>
      </c>
      <c r="W569">
        <v>0</v>
      </c>
      <c r="X569">
        <v>0</v>
      </c>
      <c r="Y569">
        <v>41.38</v>
      </c>
      <c r="Z569">
        <v>6.2</v>
      </c>
      <c r="AA569">
        <v>70.95</v>
      </c>
      <c r="AB569">
        <v>169.64</v>
      </c>
      <c r="AC569">
        <v>0</v>
      </c>
      <c r="AD569">
        <v>0</v>
      </c>
      <c r="AE569">
        <v>141.66999999999999</v>
      </c>
      <c r="AF569">
        <v>-5.48</v>
      </c>
      <c r="AG569">
        <v>0</v>
      </c>
      <c r="AH569">
        <v>0</v>
      </c>
      <c r="AI569">
        <v>2.83</v>
      </c>
      <c r="AJ569">
        <v>7.45</v>
      </c>
      <c r="AK569">
        <v>-2.4900000000000002</v>
      </c>
      <c r="AL569">
        <v>3.78</v>
      </c>
      <c r="AM569">
        <v>0.36</v>
      </c>
      <c r="AN569">
        <v>23.08</v>
      </c>
      <c r="AO569">
        <v>22.45</v>
      </c>
      <c r="AP569">
        <v>4.1399999999999997</v>
      </c>
      <c r="AQ569">
        <v>26.88</v>
      </c>
      <c r="AR569">
        <v>0</v>
      </c>
      <c r="AS569">
        <v>0</v>
      </c>
      <c r="AT569">
        <v>0</v>
      </c>
      <c r="AU569">
        <v>1.88</v>
      </c>
      <c r="AV569">
        <v>0</v>
      </c>
      <c r="AW569">
        <v>0</v>
      </c>
      <c r="AX569">
        <v>0</v>
      </c>
      <c r="AY569">
        <v>0</v>
      </c>
      <c r="AZ569">
        <v>0</v>
      </c>
      <c r="BA569">
        <v>0</v>
      </c>
      <c r="BB569">
        <v>0</v>
      </c>
      <c r="BC569">
        <v>0</v>
      </c>
      <c r="BD569">
        <v>0</v>
      </c>
      <c r="BE569">
        <v>0</v>
      </c>
      <c r="BF569">
        <v>0</v>
      </c>
      <c r="BG569">
        <v>0</v>
      </c>
    </row>
    <row r="570" spans="1:59" x14ac:dyDescent="0.25">
      <c r="A570">
        <v>1</v>
      </c>
      <c r="B570">
        <v>3</v>
      </c>
      <c r="C570" t="s">
        <v>0</v>
      </c>
      <c r="D570" t="s">
        <v>1</v>
      </c>
      <c r="E570" t="s">
        <v>2</v>
      </c>
      <c r="F570">
        <v>4</v>
      </c>
      <c r="G570" t="s">
        <v>46</v>
      </c>
      <c r="H570" t="s">
        <v>45</v>
      </c>
      <c r="I570" t="s">
        <v>5</v>
      </c>
      <c r="J570" t="s">
        <v>5</v>
      </c>
      <c r="K570" t="s">
        <v>6</v>
      </c>
      <c r="L570" t="s">
        <v>6</v>
      </c>
      <c r="M570">
        <v>12000</v>
      </c>
      <c r="N570">
        <v>12000</v>
      </c>
      <c r="O570">
        <v>1310.86</v>
      </c>
      <c r="P570">
        <v>2</v>
      </c>
      <c r="Q570">
        <v>169.64</v>
      </c>
      <c r="R570">
        <v>167.09</v>
      </c>
      <c r="S570">
        <v>378.75</v>
      </c>
      <c r="T570">
        <v>762.47</v>
      </c>
      <c r="U570">
        <v>33.69</v>
      </c>
      <c r="V570">
        <v>-0.02</v>
      </c>
      <c r="W570">
        <v>0</v>
      </c>
      <c r="X570">
        <v>0</v>
      </c>
      <c r="Y570">
        <v>41.38</v>
      </c>
      <c r="Z570">
        <v>6.2</v>
      </c>
      <c r="AA570">
        <v>70.95</v>
      </c>
      <c r="AB570">
        <v>169.64</v>
      </c>
      <c r="AC570">
        <v>0</v>
      </c>
      <c r="AD570">
        <v>0</v>
      </c>
      <c r="AE570">
        <v>141.66999999999999</v>
      </c>
      <c r="AF570">
        <v>-5.48</v>
      </c>
      <c r="AG570">
        <v>0</v>
      </c>
      <c r="AH570">
        <v>0</v>
      </c>
      <c r="AI570">
        <v>2.83</v>
      </c>
      <c r="AJ570">
        <v>7.45</v>
      </c>
      <c r="AK570">
        <v>-2.4900000000000002</v>
      </c>
      <c r="AL570">
        <v>3.78</v>
      </c>
      <c r="AM570">
        <v>0.36</v>
      </c>
      <c r="AN570">
        <v>23.08</v>
      </c>
      <c r="AO570">
        <v>22.45</v>
      </c>
      <c r="AP570">
        <v>4.1399999999999997</v>
      </c>
      <c r="AQ570">
        <v>26.88</v>
      </c>
      <c r="AR570">
        <v>0</v>
      </c>
      <c r="AS570">
        <v>0</v>
      </c>
      <c r="AT570">
        <v>0</v>
      </c>
      <c r="AU570">
        <v>1.88</v>
      </c>
      <c r="AV570">
        <v>0</v>
      </c>
      <c r="AW570">
        <v>0</v>
      </c>
      <c r="AX570">
        <v>0</v>
      </c>
      <c r="AY570">
        <v>0</v>
      </c>
      <c r="AZ570">
        <v>0</v>
      </c>
      <c r="BA570">
        <v>0</v>
      </c>
      <c r="BB570">
        <v>0</v>
      </c>
      <c r="BC570">
        <v>0</v>
      </c>
      <c r="BD570">
        <v>0</v>
      </c>
      <c r="BE570">
        <v>0</v>
      </c>
      <c r="BF570">
        <v>0</v>
      </c>
      <c r="BG570">
        <v>0</v>
      </c>
    </row>
    <row r="571" spans="1:59" x14ac:dyDescent="0.25">
      <c r="A571">
        <v>1</v>
      </c>
      <c r="B571">
        <v>4</v>
      </c>
      <c r="C571" t="s">
        <v>0</v>
      </c>
      <c r="D571" t="s">
        <v>1</v>
      </c>
      <c r="E571" t="s">
        <v>2</v>
      </c>
      <c r="F571">
        <v>4</v>
      </c>
      <c r="G571" t="s">
        <v>3</v>
      </c>
      <c r="H571" t="s">
        <v>45</v>
      </c>
      <c r="I571" t="s">
        <v>5</v>
      </c>
      <c r="J571" t="s">
        <v>5</v>
      </c>
      <c r="K571" t="s">
        <v>6</v>
      </c>
      <c r="L571" t="s">
        <v>6</v>
      </c>
      <c r="M571">
        <v>1868741356</v>
      </c>
      <c r="N571">
        <v>1867826336</v>
      </c>
      <c r="O571">
        <v>80368077.609999999</v>
      </c>
      <c r="P571">
        <v>3145</v>
      </c>
      <c r="Q571">
        <v>16296606.41</v>
      </c>
      <c r="R571">
        <v>16052157.289999999</v>
      </c>
      <c r="S571">
        <v>24714864.640000001</v>
      </c>
      <c r="T571">
        <v>40485210.670000002</v>
      </c>
      <c r="U571">
        <v>2087315.57</v>
      </c>
      <c r="V571">
        <v>-3717.49</v>
      </c>
      <c r="W571">
        <v>0</v>
      </c>
      <c r="X571">
        <v>0</v>
      </c>
      <c r="Y571">
        <v>6295265.4199999999</v>
      </c>
      <c r="Z571">
        <v>997466.29</v>
      </c>
      <c r="AA571">
        <v>4434621.04</v>
      </c>
      <c r="AB571">
        <v>16296606.41</v>
      </c>
      <c r="AC571">
        <v>0</v>
      </c>
      <c r="AD571">
        <v>0</v>
      </c>
      <c r="AE571">
        <v>8808236.9600000009</v>
      </c>
      <c r="AF571">
        <v>-1019371.97</v>
      </c>
      <c r="AG571">
        <v>0</v>
      </c>
      <c r="AH571">
        <v>0</v>
      </c>
      <c r="AI571">
        <v>441020.71</v>
      </c>
      <c r="AJ571">
        <v>805769.43</v>
      </c>
      <c r="AK571">
        <v>-48250.77</v>
      </c>
      <c r="AL571">
        <v>65763.42</v>
      </c>
      <c r="AM571">
        <v>27639.75</v>
      </c>
      <c r="AN571">
        <v>401047.19</v>
      </c>
      <c r="AO571">
        <v>835104.39</v>
      </c>
      <c r="AP571">
        <v>260253.1</v>
      </c>
      <c r="AQ571">
        <v>301997.48</v>
      </c>
      <c r="AR571">
        <v>0</v>
      </c>
      <c r="AS571">
        <v>0</v>
      </c>
      <c r="AT571">
        <v>0</v>
      </c>
      <c r="AU571">
        <v>24704.12</v>
      </c>
      <c r="AV571">
        <v>0</v>
      </c>
      <c r="AW571">
        <v>0</v>
      </c>
      <c r="AX571">
        <v>0</v>
      </c>
      <c r="AY571">
        <v>0</v>
      </c>
      <c r="AZ571">
        <v>0</v>
      </c>
      <c r="BA571">
        <v>0</v>
      </c>
      <c r="BB571">
        <v>0</v>
      </c>
      <c r="BC571">
        <v>0</v>
      </c>
      <c r="BD571">
        <v>0</v>
      </c>
      <c r="BE571">
        <v>0</v>
      </c>
      <c r="BF571">
        <v>0</v>
      </c>
      <c r="BG571">
        <v>0</v>
      </c>
    </row>
    <row r="572" spans="1:59" x14ac:dyDescent="0.25">
      <c r="A572">
        <v>1</v>
      </c>
      <c r="B572">
        <v>1</v>
      </c>
      <c r="C572" t="s">
        <v>0</v>
      </c>
      <c r="D572" t="s">
        <v>1</v>
      </c>
      <c r="E572" t="s">
        <v>2</v>
      </c>
      <c r="F572">
        <v>15</v>
      </c>
      <c r="G572" t="s">
        <v>3</v>
      </c>
      <c r="H572" t="s">
        <v>14</v>
      </c>
      <c r="I572" t="s">
        <v>15</v>
      </c>
      <c r="J572" t="s">
        <v>9</v>
      </c>
      <c r="K572" t="s">
        <v>6</v>
      </c>
      <c r="L572" t="s">
        <v>6</v>
      </c>
      <c r="M572">
        <v>757</v>
      </c>
      <c r="N572">
        <v>757</v>
      </c>
      <c r="O572">
        <v>54.64</v>
      </c>
      <c r="P572">
        <v>1</v>
      </c>
      <c r="Q572">
        <v>10.7</v>
      </c>
      <c r="R572">
        <v>10.54</v>
      </c>
      <c r="S572">
        <v>11.03</v>
      </c>
      <c r="T572">
        <v>32.909999999999997</v>
      </c>
      <c r="U572">
        <v>0.66</v>
      </c>
      <c r="V572">
        <v>0</v>
      </c>
      <c r="W572">
        <v>0</v>
      </c>
      <c r="X572">
        <v>0</v>
      </c>
      <c r="Y572">
        <v>0.83</v>
      </c>
      <c r="Z572">
        <v>0.12</v>
      </c>
      <c r="AA572">
        <v>1.38</v>
      </c>
      <c r="AB572">
        <v>10.7</v>
      </c>
      <c r="AC572">
        <v>0</v>
      </c>
      <c r="AD572">
        <v>0</v>
      </c>
      <c r="AE572">
        <v>2.78</v>
      </c>
      <c r="AF572">
        <v>-1.02</v>
      </c>
      <c r="AG572">
        <v>0</v>
      </c>
      <c r="AH572">
        <v>0</v>
      </c>
      <c r="AI572">
        <v>0.18</v>
      </c>
      <c r="AJ572">
        <v>0.47</v>
      </c>
      <c r="AK572">
        <v>-0.16</v>
      </c>
      <c r="AL572">
        <v>0.24</v>
      </c>
      <c r="AM572">
        <v>0.02</v>
      </c>
      <c r="AN572">
        <v>1.46</v>
      </c>
      <c r="AO572">
        <v>2.17</v>
      </c>
      <c r="AP572">
        <v>0.08</v>
      </c>
      <c r="AQ572">
        <v>1.7</v>
      </c>
      <c r="AR572">
        <v>0</v>
      </c>
      <c r="AS572">
        <v>0</v>
      </c>
      <c r="AT572">
        <v>0</v>
      </c>
      <c r="AU572">
        <v>0.12</v>
      </c>
      <c r="AV572">
        <v>0</v>
      </c>
      <c r="AW572">
        <v>0</v>
      </c>
      <c r="AX572">
        <v>0</v>
      </c>
      <c r="AY572">
        <v>0</v>
      </c>
      <c r="AZ572">
        <v>0</v>
      </c>
      <c r="BA572">
        <v>0</v>
      </c>
      <c r="BB572">
        <v>0</v>
      </c>
      <c r="BC572">
        <v>0</v>
      </c>
      <c r="BD572">
        <v>0</v>
      </c>
      <c r="BE572">
        <v>0</v>
      </c>
      <c r="BF572">
        <v>0</v>
      </c>
      <c r="BG572">
        <v>0</v>
      </c>
    </row>
    <row r="573" spans="1:59" x14ac:dyDescent="0.25">
      <c r="A573">
        <v>1</v>
      </c>
      <c r="B573">
        <v>1</v>
      </c>
      <c r="C573" t="s">
        <v>0</v>
      </c>
      <c r="D573" t="s">
        <v>1</v>
      </c>
      <c r="E573" t="s">
        <v>2</v>
      </c>
      <c r="F573">
        <v>15</v>
      </c>
      <c r="G573" t="s">
        <v>3</v>
      </c>
      <c r="H573" t="s">
        <v>14</v>
      </c>
      <c r="I573" t="s">
        <v>15</v>
      </c>
      <c r="J573" t="s">
        <v>11</v>
      </c>
      <c r="K573" t="s">
        <v>6</v>
      </c>
      <c r="L573" t="s">
        <v>6</v>
      </c>
      <c r="M573">
        <v>342</v>
      </c>
      <c r="N573">
        <v>342</v>
      </c>
      <c r="O573">
        <v>29.61</v>
      </c>
      <c r="P573">
        <v>1</v>
      </c>
      <c r="Q573">
        <v>4.83</v>
      </c>
      <c r="R573">
        <v>4.76</v>
      </c>
      <c r="S573">
        <v>4.97</v>
      </c>
      <c r="T573">
        <v>19.809999999999999</v>
      </c>
      <c r="U573">
        <v>0.3</v>
      </c>
      <c r="V573">
        <v>0</v>
      </c>
      <c r="W573">
        <v>0</v>
      </c>
      <c r="X573">
        <v>0</v>
      </c>
      <c r="Y573">
        <v>0.37</v>
      </c>
      <c r="Z573">
        <v>0.05</v>
      </c>
      <c r="AA573">
        <v>0.62</v>
      </c>
      <c r="AB573">
        <v>4.83</v>
      </c>
      <c r="AC573">
        <v>0</v>
      </c>
      <c r="AD573">
        <v>0</v>
      </c>
      <c r="AE573">
        <v>1.25</v>
      </c>
      <c r="AF573">
        <v>-0.46</v>
      </c>
      <c r="AG573">
        <v>0</v>
      </c>
      <c r="AH573">
        <v>0</v>
      </c>
      <c r="AI573">
        <v>0.08</v>
      </c>
      <c r="AJ573">
        <v>0.21</v>
      </c>
      <c r="AK573">
        <v>-7.0000000000000007E-2</v>
      </c>
      <c r="AL573">
        <v>0.11</v>
      </c>
      <c r="AM573">
        <v>0.01</v>
      </c>
      <c r="AN573">
        <v>0.66</v>
      </c>
      <c r="AO573">
        <v>0.98</v>
      </c>
      <c r="AP573">
        <v>0.04</v>
      </c>
      <c r="AQ573">
        <v>0.77</v>
      </c>
      <c r="AR573">
        <v>0</v>
      </c>
      <c r="AS573">
        <v>0</v>
      </c>
      <c r="AT573">
        <v>0</v>
      </c>
      <c r="AU573">
        <v>0.05</v>
      </c>
      <c r="AV573">
        <v>0</v>
      </c>
      <c r="AW573">
        <v>0</v>
      </c>
      <c r="AX573">
        <v>0</v>
      </c>
      <c r="AY573">
        <v>0</v>
      </c>
      <c r="AZ573">
        <v>0</v>
      </c>
      <c r="BA573">
        <v>0</v>
      </c>
      <c r="BB573">
        <v>0</v>
      </c>
      <c r="BC573">
        <v>0</v>
      </c>
      <c r="BD573">
        <v>0</v>
      </c>
      <c r="BE573">
        <v>0</v>
      </c>
      <c r="BF573">
        <v>0</v>
      </c>
      <c r="BG573">
        <v>0</v>
      </c>
    </row>
    <row r="574" spans="1:59" x14ac:dyDescent="0.25">
      <c r="A574">
        <v>1</v>
      </c>
      <c r="B574">
        <v>1</v>
      </c>
      <c r="C574" t="s">
        <v>0</v>
      </c>
      <c r="D574" t="s">
        <v>1</v>
      </c>
      <c r="E574" t="s">
        <v>2</v>
      </c>
      <c r="F574">
        <v>15</v>
      </c>
      <c r="G574" t="s">
        <v>3</v>
      </c>
      <c r="H574" t="s">
        <v>14</v>
      </c>
      <c r="I574" t="s">
        <v>15</v>
      </c>
      <c r="J574" t="s">
        <v>12</v>
      </c>
      <c r="K574" t="s">
        <v>6</v>
      </c>
      <c r="L574" t="s">
        <v>6</v>
      </c>
      <c r="M574">
        <v>58652</v>
      </c>
      <c r="N574">
        <v>58652</v>
      </c>
      <c r="O574">
        <v>4853.68</v>
      </c>
      <c r="P574">
        <v>144</v>
      </c>
      <c r="Q574">
        <v>829.18</v>
      </c>
      <c r="R574">
        <v>816.74</v>
      </c>
      <c r="S574">
        <v>854.53</v>
      </c>
      <c r="T574">
        <v>3169.97</v>
      </c>
      <c r="U574">
        <v>51.45</v>
      </c>
      <c r="V574">
        <v>0</v>
      </c>
      <c r="W574">
        <v>0</v>
      </c>
      <c r="X574">
        <v>0</v>
      </c>
      <c r="Y574">
        <v>63.92</v>
      </c>
      <c r="Z574">
        <v>9.24</v>
      </c>
      <c r="AA574">
        <v>106.97</v>
      </c>
      <c r="AB574">
        <v>829.18</v>
      </c>
      <c r="AC574">
        <v>0</v>
      </c>
      <c r="AD574">
        <v>0</v>
      </c>
      <c r="AE574">
        <v>215.1</v>
      </c>
      <c r="AF574">
        <v>-77.92</v>
      </c>
      <c r="AG574">
        <v>0</v>
      </c>
      <c r="AH574">
        <v>0</v>
      </c>
      <c r="AI574">
        <v>13.92</v>
      </c>
      <c r="AJ574">
        <v>36.479999999999997</v>
      </c>
      <c r="AK574">
        <v>-12.23</v>
      </c>
      <c r="AL574">
        <v>18.46</v>
      </c>
      <c r="AM574">
        <v>1.1399999999999999</v>
      </c>
      <c r="AN574">
        <v>112.83</v>
      </c>
      <c r="AO574">
        <v>168.21</v>
      </c>
      <c r="AP574">
        <v>6.38</v>
      </c>
      <c r="AQ574">
        <v>131.4</v>
      </c>
      <c r="AR574">
        <v>0</v>
      </c>
      <c r="AS574">
        <v>0</v>
      </c>
      <c r="AT574">
        <v>0</v>
      </c>
      <c r="AU574">
        <v>9.18</v>
      </c>
      <c r="AV574">
        <v>0</v>
      </c>
      <c r="AW574">
        <v>0</v>
      </c>
      <c r="AX574">
        <v>0</v>
      </c>
      <c r="AY574">
        <v>0</v>
      </c>
      <c r="AZ574">
        <v>0</v>
      </c>
      <c r="BA574">
        <v>0</v>
      </c>
      <c r="BB574">
        <v>0</v>
      </c>
      <c r="BC574">
        <v>0</v>
      </c>
      <c r="BD574">
        <v>0</v>
      </c>
      <c r="BE574">
        <v>0</v>
      </c>
      <c r="BF574">
        <v>0</v>
      </c>
      <c r="BG574">
        <v>0</v>
      </c>
    </row>
    <row r="575" spans="1:59" x14ac:dyDescent="0.25">
      <c r="A575">
        <v>1</v>
      </c>
      <c r="B575">
        <v>1</v>
      </c>
      <c r="C575" t="s">
        <v>0</v>
      </c>
      <c r="D575" t="s">
        <v>1</v>
      </c>
      <c r="E575" t="s">
        <v>2</v>
      </c>
      <c r="F575">
        <v>15</v>
      </c>
      <c r="G575" t="s">
        <v>3</v>
      </c>
      <c r="H575" t="s">
        <v>14</v>
      </c>
      <c r="I575" t="s">
        <v>16</v>
      </c>
      <c r="J575" t="s">
        <v>5</v>
      </c>
      <c r="K575" t="s">
        <v>6</v>
      </c>
      <c r="L575" t="s">
        <v>6</v>
      </c>
      <c r="M575">
        <v>25148</v>
      </c>
      <c r="N575">
        <v>337</v>
      </c>
      <c r="O575">
        <v>1816.24</v>
      </c>
      <c r="P575">
        <v>0</v>
      </c>
      <c r="Q575">
        <v>355.8</v>
      </c>
      <c r="R575">
        <v>350.46</v>
      </c>
      <c r="S575">
        <v>360.04</v>
      </c>
      <c r="T575">
        <v>1100.4000000000001</v>
      </c>
      <c r="U575">
        <v>22.22</v>
      </c>
      <c r="V575">
        <v>0</v>
      </c>
      <c r="W575">
        <v>0</v>
      </c>
      <c r="X575">
        <v>0</v>
      </c>
      <c r="Y575">
        <v>27.24</v>
      </c>
      <c r="Z575">
        <v>4.07</v>
      </c>
      <c r="AA575">
        <v>45.68</v>
      </c>
      <c r="AB575">
        <v>355.8</v>
      </c>
      <c r="AC575">
        <v>0</v>
      </c>
      <c r="AD575">
        <v>0</v>
      </c>
      <c r="AE575">
        <v>92.17</v>
      </c>
      <c r="AF575">
        <v>-33.39</v>
      </c>
      <c r="AG575">
        <v>0</v>
      </c>
      <c r="AH575">
        <v>0</v>
      </c>
      <c r="AI575">
        <v>5.81</v>
      </c>
      <c r="AJ575">
        <v>14.86</v>
      </c>
      <c r="AK575">
        <v>-4.68</v>
      </c>
      <c r="AL575">
        <v>7.33</v>
      </c>
      <c r="AM575">
        <v>0.24</v>
      </c>
      <c r="AN575">
        <v>45.93</v>
      </c>
      <c r="AO575">
        <v>72.45</v>
      </c>
      <c r="AP575">
        <v>2.79</v>
      </c>
      <c r="AQ575">
        <v>53.46</v>
      </c>
      <c r="AR575">
        <v>0</v>
      </c>
      <c r="AS575">
        <v>0</v>
      </c>
      <c r="AT575">
        <v>0</v>
      </c>
      <c r="AU575">
        <v>3.86</v>
      </c>
      <c r="AV575">
        <v>0</v>
      </c>
      <c r="AW575">
        <v>0</v>
      </c>
      <c r="AX575">
        <v>0</v>
      </c>
      <c r="AY575">
        <v>0</v>
      </c>
      <c r="AZ575">
        <v>0</v>
      </c>
      <c r="BA575">
        <v>0</v>
      </c>
      <c r="BB575">
        <v>0</v>
      </c>
      <c r="BC575">
        <v>0</v>
      </c>
      <c r="BD575">
        <v>0</v>
      </c>
      <c r="BE575">
        <v>0</v>
      </c>
      <c r="BF575">
        <v>0</v>
      </c>
      <c r="BG575">
        <v>0</v>
      </c>
    </row>
    <row r="576" spans="1:59" x14ac:dyDescent="0.25">
      <c r="A576">
        <v>1</v>
      </c>
      <c r="B576">
        <v>1</v>
      </c>
      <c r="C576" t="s">
        <v>0</v>
      </c>
      <c r="D576" t="s">
        <v>1</v>
      </c>
      <c r="E576" t="s">
        <v>2</v>
      </c>
      <c r="F576">
        <v>15</v>
      </c>
      <c r="G576" t="s">
        <v>3</v>
      </c>
      <c r="H576" t="s">
        <v>14</v>
      </c>
      <c r="I576" t="s">
        <v>17</v>
      </c>
      <c r="J576" t="s">
        <v>5</v>
      </c>
      <c r="K576" t="s">
        <v>6</v>
      </c>
      <c r="L576" t="s">
        <v>6</v>
      </c>
      <c r="M576">
        <v>38092</v>
      </c>
      <c r="N576">
        <v>0</v>
      </c>
      <c r="O576">
        <v>2758.25</v>
      </c>
      <c r="P576">
        <v>186</v>
      </c>
      <c r="Q576">
        <v>538.53</v>
      </c>
      <c r="R576">
        <v>530.45000000000005</v>
      </c>
      <c r="S576">
        <v>553.74</v>
      </c>
      <c r="T576">
        <v>1665.98</v>
      </c>
      <c r="U576">
        <v>33.71</v>
      </c>
      <c r="V576">
        <v>0</v>
      </c>
      <c r="W576">
        <v>0</v>
      </c>
      <c r="X576">
        <v>0</v>
      </c>
      <c r="Y576">
        <v>40.9</v>
      </c>
      <c r="Z576">
        <v>6.56</v>
      </c>
      <c r="AA576">
        <v>68.44</v>
      </c>
      <c r="AB576">
        <v>538.53</v>
      </c>
      <c r="AC576">
        <v>0</v>
      </c>
      <c r="AD576">
        <v>0</v>
      </c>
      <c r="AE576">
        <v>139.51</v>
      </c>
      <c r="AF576">
        <v>-51.96</v>
      </c>
      <c r="AG576">
        <v>0</v>
      </c>
      <c r="AH576">
        <v>0</v>
      </c>
      <c r="AI576">
        <v>8.66</v>
      </c>
      <c r="AJ576">
        <v>24.68</v>
      </c>
      <c r="AK576">
        <v>-8.16</v>
      </c>
      <c r="AL576">
        <v>11.56</v>
      </c>
      <c r="AM576">
        <v>0.27</v>
      </c>
      <c r="AN576">
        <v>73.959999999999994</v>
      </c>
      <c r="AO576">
        <v>110.41</v>
      </c>
      <c r="AP576">
        <v>3.66</v>
      </c>
      <c r="AQ576">
        <v>85.39</v>
      </c>
      <c r="AR576">
        <v>0</v>
      </c>
      <c r="AS576">
        <v>0</v>
      </c>
      <c r="AT576">
        <v>0</v>
      </c>
      <c r="AU576">
        <v>6.15</v>
      </c>
      <c r="AV576">
        <v>0</v>
      </c>
      <c r="AW576">
        <v>0</v>
      </c>
      <c r="AX576">
        <v>0</v>
      </c>
      <c r="AY576">
        <v>0</v>
      </c>
      <c r="AZ576">
        <v>0</v>
      </c>
      <c r="BA576">
        <v>0</v>
      </c>
      <c r="BB576">
        <v>0</v>
      </c>
      <c r="BC576">
        <v>0</v>
      </c>
      <c r="BD576">
        <v>0</v>
      </c>
      <c r="BE576">
        <v>0</v>
      </c>
      <c r="BF576">
        <v>0</v>
      </c>
      <c r="BG576">
        <v>0</v>
      </c>
    </row>
    <row r="577" spans="1:59" x14ac:dyDescent="0.25">
      <c r="A577">
        <v>1</v>
      </c>
      <c r="B577">
        <v>1</v>
      </c>
      <c r="C577" t="s">
        <v>0</v>
      </c>
      <c r="D577" t="s">
        <v>1</v>
      </c>
      <c r="E577" t="s">
        <v>2</v>
      </c>
      <c r="F577">
        <v>15</v>
      </c>
      <c r="G577" t="s">
        <v>3</v>
      </c>
      <c r="H577" t="s">
        <v>14</v>
      </c>
      <c r="I577" t="s">
        <v>75</v>
      </c>
      <c r="J577" t="s">
        <v>5</v>
      </c>
      <c r="K577" t="s">
        <v>6</v>
      </c>
      <c r="L577" t="s">
        <v>6</v>
      </c>
      <c r="M577">
        <v>61742</v>
      </c>
      <c r="N577">
        <v>0</v>
      </c>
      <c r="O577">
        <v>4473.9799999999996</v>
      </c>
      <c r="P577">
        <v>82</v>
      </c>
      <c r="Q577">
        <v>872.83</v>
      </c>
      <c r="R577">
        <v>859.74</v>
      </c>
      <c r="S577">
        <v>898.73</v>
      </c>
      <c r="T577">
        <v>2702.42</v>
      </c>
      <c r="U577">
        <v>54.13</v>
      </c>
      <c r="V577">
        <v>-0.03</v>
      </c>
      <c r="W577">
        <v>0</v>
      </c>
      <c r="X577">
        <v>0</v>
      </c>
      <c r="Y577">
        <v>67.34</v>
      </c>
      <c r="Z577">
        <v>9.7799999999999994</v>
      </c>
      <c r="AA577">
        <v>112.65</v>
      </c>
      <c r="AB577">
        <v>872.83</v>
      </c>
      <c r="AC577">
        <v>0</v>
      </c>
      <c r="AD577">
        <v>0</v>
      </c>
      <c r="AE577">
        <v>226.43</v>
      </c>
      <c r="AF577">
        <v>-83.25</v>
      </c>
      <c r="AG577">
        <v>0</v>
      </c>
      <c r="AH577">
        <v>0</v>
      </c>
      <c r="AI577">
        <v>14.62</v>
      </c>
      <c r="AJ577">
        <v>38.36</v>
      </c>
      <c r="AK577">
        <v>-12.91</v>
      </c>
      <c r="AL577">
        <v>19.48</v>
      </c>
      <c r="AM577">
        <v>1.34</v>
      </c>
      <c r="AN577">
        <v>118.82</v>
      </c>
      <c r="AO577">
        <v>177.09</v>
      </c>
      <c r="AP577">
        <v>6.78</v>
      </c>
      <c r="AQ577">
        <v>138.36000000000001</v>
      </c>
      <c r="AR577">
        <v>0</v>
      </c>
      <c r="AS577">
        <v>0</v>
      </c>
      <c r="AT577">
        <v>0</v>
      </c>
      <c r="AU577">
        <v>9.74</v>
      </c>
      <c r="AV577">
        <v>0</v>
      </c>
      <c r="AW577">
        <v>0</v>
      </c>
      <c r="AX577">
        <v>0</v>
      </c>
      <c r="AY577">
        <v>0</v>
      </c>
      <c r="AZ577">
        <v>0</v>
      </c>
      <c r="BA577">
        <v>0</v>
      </c>
      <c r="BB577">
        <v>0</v>
      </c>
      <c r="BC577">
        <v>0</v>
      </c>
      <c r="BD577">
        <v>0</v>
      </c>
      <c r="BE577">
        <v>0</v>
      </c>
      <c r="BF577">
        <v>0</v>
      </c>
      <c r="BG577">
        <v>0</v>
      </c>
    </row>
    <row r="578" spans="1:59" x14ac:dyDescent="0.25">
      <c r="A578">
        <v>1</v>
      </c>
      <c r="B578">
        <v>1</v>
      </c>
      <c r="C578" t="s">
        <v>0</v>
      </c>
      <c r="D578" t="s">
        <v>1</v>
      </c>
      <c r="E578" t="s">
        <v>2</v>
      </c>
      <c r="F578">
        <v>15</v>
      </c>
      <c r="G578" t="s">
        <v>3</v>
      </c>
      <c r="H578" t="s">
        <v>14</v>
      </c>
      <c r="I578" t="s">
        <v>18</v>
      </c>
      <c r="J578" t="s">
        <v>5</v>
      </c>
      <c r="K578" t="s">
        <v>6</v>
      </c>
      <c r="L578" t="s">
        <v>6</v>
      </c>
      <c r="M578">
        <v>357468</v>
      </c>
      <c r="N578">
        <v>0</v>
      </c>
      <c r="O578">
        <v>25888.080000000002</v>
      </c>
      <c r="P578">
        <v>437</v>
      </c>
      <c r="Q578">
        <v>5053.92</v>
      </c>
      <c r="R578">
        <v>4978.1099999999997</v>
      </c>
      <c r="S578">
        <v>5188.49</v>
      </c>
      <c r="T578">
        <v>15645.67</v>
      </c>
      <c r="U578">
        <v>313.39</v>
      </c>
      <c r="V578">
        <v>-0.32</v>
      </c>
      <c r="W578">
        <v>0</v>
      </c>
      <c r="X578">
        <v>0</v>
      </c>
      <c r="Y578">
        <v>389.43</v>
      </c>
      <c r="Z578">
        <v>56.9</v>
      </c>
      <c r="AA578">
        <v>651.34</v>
      </c>
      <c r="AB578">
        <v>5053.92</v>
      </c>
      <c r="AC578">
        <v>0</v>
      </c>
      <c r="AD578">
        <v>0</v>
      </c>
      <c r="AE578">
        <v>1310.6500000000001</v>
      </c>
      <c r="AF578">
        <v>-483.03</v>
      </c>
      <c r="AG578">
        <v>0</v>
      </c>
      <c r="AH578">
        <v>0</v>
      </c>
      <c r="AI578">
        <v>84.35</v>
      </c>
      <c r="AJ578">
        <v>222.17</v>
      </c>
      <c r="AK578">
        <v>-73.760000000000005</v>
      </c>
      <c r="AL578">
        <v>111.85</v>
      </c>
      <c r="AM578">
        <v>6.97</v>
      </c>
      <c r="AN578">
        <v>683.03</v>
      </c>
      <c r="AO578">
        <v>1025.44</v>
      </c>
      <c r="AP578">
        <v>38.94</v>
      </c>
      <c r="AQ578">
        <v>794.95</v>
      </c>
      <c r="AR578">
        <v>0</v>
      </c>
      <c r="AS578">
        <v>0</v>
      </c>
      <c r="AT578">
        <v>0</v>
      </c>
      <c r="AU578">
        <v>56.19</v>
      </c>
      <c r="AV578">
        <v>0</v>
      </c>
      <c r="AW578">
        <v>0</v>
      </c>
      <c r="AX578">
        <v>0</v>
      </c>
      <c r="AY578">
        <v>0</v>
      </c>
      <c r="AZ578">
        <v>0</v>
      </c>
      <c r="BA578">
        <v>0</v>
      </c>
      <c r="BB578">
        <v>0</v>
      </c>
      <c r="BC578">
        <v>0</v>
      </c>
      <c r="BD578">
        <v>0</v>
      </c>
      <c r="BE578">
        <v>0</v>
      </c>
      <c r="BF578">
        <v>0</v>
      </c>
      <c r="BG578">
        <v>0</v>
      </c>
    </row>
    <row r="579" spans="1:59" x14ac:dyDescent="0.25">
      <c r="A579">
        <v>1</v>
      </c>
      <c r="B579">
        <v>1</v>
      </c>
      <c r="C579" t="s">
        <v>0</v>
      </c>
      <c r="D579" t="s">
        <v>1</v>
      </c>
      <c r="E579" t="s">
        <v>2</v>
      </c>
      <c r="F579">
        <v>15</v>
      </c>
      <c r="G579" t="s">
        <v>3</v>
      </c>
      <c r="H579" t="s">
        <v>14</v>
      </c>
      <c r="I579" t="s">
        <v>19</v>
      </c>
      <c r="J579" t="s">
        <v>5</v>
      </c>
      <c r="K579" t="s">
        <v>6</v>
      </c>
      <c r="L579" t="s">
        <v>6</v>
      </c>
      <c r="M579">
        <v>3515</v>
      </c>
      <c r="N579">
        <v>0</v>
      </c>
      <c r="O579">
        <v>254.51</v>
      </c>
      <c r="P579">
        <v>37</v>
      </c>
      <c r="Q579">
        <v>49.73</v>
      </c>
      <c r="R579">
        <v>48.98</v>
      </c>
      <c r="S579">
        <v>51.02</v>
      </c>
      <c r="T579">
        <v>153.76</v>
      </c>
      <c r="U579">
        <v>3.1</v>
      </c>
      <c r="V579">
        <v>0</v>
      </c>
      <c r="W579">
        <v>0</v>
      </c>
      <c r="X579">
        <v>0</v>
      </c>
      <c r="Y579">
        <v>3.78</v>
      </c>
      <c r="Z579">
        <v>0.6</v>
      </c>
      <c r="AA579">
        <v>6.33</v>
      </c>
      <c r="AB579">
        <v>49.73</v>
      </c>
      <c r="AC579">
        <v>0</v>
      </c>
      <c r="AD579">
        <v>0</v>
      </c>
      <c r="AE579">
        <v>12.87</v>
      </c>
      <c r="AF579">
        <v>-4.78</v>
      </c>
      <c r="AG579">
        <v>0</v>
      </c>
      <c r="AH579">
        <v>0</v>
      </c>
      <c r="AI579">
        <v>0.78</v>
      </c>
      <c r="AJ579">
        <v>2.2400000000000002</v>
      </c>
      <c r="AK579">
        <v>-0.74</v>
      </c>
      <c r="AL579">
        <v>1.08</v>
      </c>
      <c r="AM579">
        <v>0.01</v>
      </c>
      <c r="AN579">
        <v>6.8</v>
      </c>
      <c r="AO579">
        <v>10.17</v>
      </c>
      <c r="AP579">
        <v>0.34</v>
      </c>
      <c r="AQ579">
        <v>7.84</v>
      </c>
      <c r="AR579">
        <v>0</v>
      </c>
      <c r="AS579">
        <v>0</v>
      </c>
      <c r="AT579">
        <v>0</v>
      </c>
      <c r="AU579">
        <v>0.6</v>
      </c>
      <c r="AV579">
        <v>0</v>
      </c>
      <c r="AW579">
        <v>0</v>
      </c>
      <c r="AX579">
        <v>0</v>
      </c>
      <c r="AY579">
        <v>0</v>
      </c>
      <c r="AZ579">
        <v>0</v>
      </c>
      <c r="BA579">
        <v>0</v>
      </c>
      <c r="BB579">
        <v>0</v>
      </c>
      <c r="BC579">
        <v>0</v>
      </c>
      <c r="BD579">
        <v>0</v>
      </c>
      <c r="BE579">
        <v>0</v>
      </c>
      <c r="BF579">
        <v>0</v>
      </c>
      <c r="BG579">
        <v>0</v>
      </c>
    </row>
    <row r="580" spans="1:59" x14ac:dyDescent="0.25">
      <c r="A580">
        <v>1</v>
      </c>
      <c r="B580">
        <v>2</v>
      </c>
      <c r="C580" t="s">
        <v>0</v>
      </c>
      <c r="D580" t="s">
        <v>1</v>
      </c>
      <c r="E580" t="s">
        <v>2</v>
      </c>
      <c r="F580">
        <v>15</v>
      </c>
      <c r="G580" t="s">
        <v>3</v>
      </c>
      <c r="H580" t="s">
        <v>14</v>
      </c>
      <c r="I580" t="s">
        <v>5</v>
      </c>
      <c r="J580" t="s">
        <v>5</v>
      </c>
      <c r="K580" t="s">
        <v>6</v>
      </c>
      <c r="L580" t="s">
        <v>6</v>
      </c>
      <c r="M580">
        <v>545716</v>
      </c>
      <c r="N580">
        <v>60088</v>
      </c>
      <c r="O580">
        <v>40128.99</v>
      </c>
      <c r="P580">
        <v>888</v>
      </c>
      <c r="Q580">
        <v>7715.52</v>
      </c>
      <c r="R580">
        <v>7599.78</v>
      </c>
      <c r="S580">
        <v>7922.55</v>
      </c>
      <c r="T580">
        <v>24490.92</v>
      </c>
      <c r="U580">
        <v>478.96</v>
      </c>
      <c r="V580">
        <v>-0.35</v>
      </c>
      <c r="W580">
        <v>0</v>
      </c>
      <c r="X580">
        <v>0</v>
      </c>
      <c r="Y580">
        <v>593.80999999999995</v>
      </c>
      <c r="Z580">
        <v>87.32</v>
      </c>
      <c r="AA580">
        <v>993.41</v>
      </c>
      <c r="AB580">
        <v>7715.52</v>
      </c>
      <c r="AC580">
        <v>0</v>
      </c>
      <c r="AD580">
        <v>0</v>
      </c>
      <c r="AE580">
        <v>2000.76</v>
      </c>
      <c r="AF580">
        <v>-735.81</v>
      </c>
      <c r="AG580">
        <v>0</v>
      </c>
      <c r="AH580">
        <v>0</v>
      </c>
      <c r="AI580">
        <v>128.4</v>
      </c>
      <c r="AJ580">
        <v>339.47</v>
      </c>
      <c r="AK580">
        <v>-112.71</v>
      </c>
      <c r="AL580">
        <v>170.11</v>
      </c>
      <c r="AM580">
        <v>10</v>
      </c>
      <c r="AN580">
        <v>1043.49</v>
      </c>
      <c r="AO580">
        <v>1566.92</v>
      </c>
      <c r="AP580">
        <v>59.01</v>
      </c>
      <c r="AQ580">
        <v>1213.8699999999999</v>
      </c>
      <c r="AR580">
        <v>0</v>
      </c>
      <c r="AS580">
        <v>0</v>
      </c>
      <c r="AT580">
        <v>0</v>
      </c>
      <c r="AU580">
        <v>85.89</v>
      </c>
      <c r="AV580">
        <v>0</v>
      </c>
      <c r="AW580">
        <v>0</v>
      </c>
      <c r="AX580">
        <v>0</v>
      </c>
      <c r="AY580">
        <v>0</v>
      </c>
      <c r="AZ580">
        <v>0</v>
      </c>
      <c r="BA580">
        <v>0</v>
      </c>
      <c r="BB580">
        <v>0</v>
      </c>
      <c r="BC580">
        <v>0</v>
      </c>
      <c r="BD580">
        <v>0</v>
      </c>
      <c r="BE580">
        <v>0</v>
      </c>
      <c r="BF580">
        <v>0</v>
      </c>
      <c r="BG580">
        <v>0</v>
      </c>
    </row>
    <row r="581" spans="1:59" x14ac:dyDescent="0.25">
      <c r="A581">
        <v>1</v>
      </c>
      <c r="B581">
        <v>1</v>
      </c>
      <c r="C581" t="s">
        <v>0</v>
      </c>
      <c r="D581" t="s">
        <v>1</v>
      </c>
      <c r="E581" t="s">
        <v>2</v>
      </c>
      <c r="F581">
        <v>15</v>
      </c>
      <c r="G581" t="s">
        <v>3</v>
      </c>
      <c r="H581" t="s">
        <v>76</v>
      </c>
      <c r="I581" t="s">
        <v>106</v>
      </c>
      <c r="J581" t="s">
        <v>5</v>
      </c>
      <c r="K581" t="s">
        <v>6</v>
      </c>
      <c r="L581" t="s">
        <v>6</v>
      </c>
      <c r="M581">
        <v>1220</v>
      </c>
      <c r="N581">
        <v>0</v>
      </c>
      <c r="O581">
        <v>139.4</v>
      </c>
      <c r="P581">
        <v>2</v>
      </c>
      <c r="Q581">
        <v>17.239999999999998</v>
      </c>
      <c r="R581">
        <v>16.98</v>
      </c>
      <c r="S581">
        <v>20.96</v>
      </c>
      <c r="T581">
        <v>101.2</v>
      </c>
      <c r="U581">
        <v>1.2</v>
      </c>
      <c r="V581">
        <v>0</v>
      </c>
      <c r="W581">
        <v>0</v>
      </c>
      <c r="X581">
        <v>0</v>
      </c>
      <c r="Y581">
        <v>1.5</v>
      </c>
      <c r="Z581">
        <v>0.22</v>
      </c>
      <c r="AA581">
        <v>2.4500000000000002</v>
      </c>
      <c r="AB581">
        <v>17.239999999999998</v>
      </c>
      <c r="AC581">
        <v>0</v>
      </c>
      <c r="AD581">
        <v>0</v>
      </c>
      <c r="AE581">
        <v>5.04</v>
      </c>
      <c r="AF581">
        <v>-0.8</v>
      </c>
      <c r="AG581">
        <v>0</v>
      </c>
      <c r="AH581">
        <v>0</v>
      </c>
      <c r="AI581">
        <v>0.28999999999999998</v>
      </c>
      <c r="AJ581">
        <v>0.75</v>
      </c>
      <c r="AK581">
        <v>-0.25</v>
      </c>
      <c r="AL581">
        <v>0.39</v>
      </c>
      <c r="AM581">
        <v>0.02</v>
      </c>
      <c r="AN581">
        <v>2.34</v>
      </c>
      <c r="AO581">
        <v>4.74</v>
      </c>
      <c r="AP581">
        <v>0.15</v>
      </c>
      <c r="AQ581">
        <v>2.73</v>
      </c>
      <c r="AR581">
        <v>0</v>
      </c>
      <c r="AS581">
        <v>0</v>
      </c>
      <c r="AT581">
        <v>0</v>
      </c>
      <c r="AU581">
        <v>0.19</v>
      </c>
      <c r="AV581">
        <v>0</v>
      </c>
      <c r="AW581">
        <v>0</v>
      </c>
      <c r="AX581">
        <v>0</v>
      </c>
      <c r="AY581">
        <v>0</v>
      </c>
      <c r="AZ581">
        <v>0</v>
      </c>
      <c r="BA581">
        <v>0</v>
      </c>
      <c r="BB581">
        <v>0</v>
      </c>
      <c r="BC581">
        <v>0</v>
      </c>
      <c r="BD581">
        <v>0</v>
      </c>
      <c r="BE581">
        <v>0</v>
      </c>
      <c r="BF581">
        <v>0</v>
      </c>
      <c r="BG581">
        <v>0</v>
      </c>
    </row>
    <row r="582" spans="1:59" x14ac:dyDescent="0.25">
      <c r="A582">
        <v>1</v>
      </c>
      <c r="B582">
        <v>1</v>
      </c>
      <c r="C582" t="s">
        <v>0</v>
      </c>
      <c r="D582" t="s">
        <v>1</v>
      </c>
      <c r="E582" t="s">
        <v>2</v>
      </c>
      <c r="F582">
        <v>15</v>
      </c>
      <c r="G582" t="s">
        <v>3</v>
      </c>
      <c r="H582" t="s">
        <v>76</v>
      </c>
      <c r="I582" t="s">
        <v>107</v>
      </c>
      <c r="J582" t="s">
        <v>5</v>
      </c>
      <c r="K582" t="s">
        <v>6</v>
      </c>
      <c r="L582" t="s">
        <v>6</v>
      </c>
      <c r="M582">
        <v>86511</v>
      </c>
      <c r="N582">
        <v>0</v>
      </c>
      <c r="O582">
        <v>9060.7199999999993</v>
      </c>
      <c r="P582">
        <v>8</v>
      </c>
      <c r="Q582">
        <v>1223.02</v>
      </c>
      <c r="R582">
        <v>1204.67</v>
      </c>
      <c r="S582">
        <v>1487.73</v>
      </c>
      <c r="T582">
        <v>6349.97</v>
      </c>
      <c r="U582">
        <v>85.29</v>
      </c>
      <c r="V582">
        <v>-0.16</v>
      </c>
      <c r="W582">
        <v>0</v>
      </c>
      <c r="X582">
        <v>0</v>
      </c>
      <c r="Y582">
        <v>106.94</v>
      </c>
      <c r="Z582">
        <v>15.76</v>
      </c>
      <c r="AA582">
        <v>173.44</v>
      </c>
      <c r="AB582">
        <v>1223.02</v>
      </c>
      <c r="AC582">
        <v>0</v>
      </c>
      <c r="AD582">
        <v>0</v>
      </c>
      <c r="AE582">
        <v>357.82</v>
      </c>
      <c r="AF582">
        <v>-56.92</v>
      </c>
      <c r="AG582">
        <v>0</v>
      </c>
      <c r="AH582">
        <v>0</v>
      </c>
      <c r="AI582">
        <v>20.420000000000002</v>
      </c>
      <c r="AJ582">
        <v>53.7</v>
      </c>
      <c r="AK582">
        <v>-18</v>
      </c>
      <c r="AL582">
        <v>27.24</v>
      </c>
      <c r="AM582">
        <v>1.22</v>
      </c>
      <c r="AN582">
        <v>166.45</v>
      </c>
      <c r="AO582">
        <v>336.44</v>
      </c>
      <c r="AP582">
        <v>10.72</v>
      </c>
      <c r="AQ582">
        <v>193.79</v>
      </c>
      <c r="AR582">
        <v>0</v>
      </c>
      <c r="AS582">
        <v>0</v>
      </c>
      <c r="AT582">
        <v>0</v>
      </c>
      <c r="AU582">
        <v>13.58</v>
      </c>
      <c r="AV582">
        <v>0</v>
      </c>
      <c r="AW582">
        <v>0</v>
      </c>
      <c r="AX582">
        <v>0</v>
      </c>
      <c r="AY582">
        <v>0</v>
      </c>
      <c r="AZ582">
        <v>0</v>
      </c>
      <c r="BA582">
        <v>0</v>
      </c>
      <c r="BB582">
        <v>0</v>
      </c>
      <c r="BC582">
        <v>0</v>
      </c>
      <c r="BD582">
        <v>0</v>
      </c>
      <c r="BE582">
        <v>0</v>
      </c>
      <c r="BF582">
        <v>0</v>
      </c>
      <c r="BG582">
        <v>0</v>
      </c>
    </row>
    <row r="583" spans="1:59" x14ac:dyDescent="0.25">
      <c r="A583">
        <v>1</v>
      </c>
      <c r="B583">
        <v>1</v>
      </c>
      <c r="C583" t="s">
        <v>0</v>
      </c>
      <c r="D583" t="s">
        <v>1</v>
      </c>
      <c r="E583" t="s">
        <v>2</v>
      </c>
      <c r="F583">
        <v>15</v>
      </c>
      <c r="G583" t="s">
        <v>3</v>
      </c>
      <c r="H583" t="s">
        <v>76</v>
      </c>
      <c r="I583" t="s">
        <v>108</v>
      </c>
      <c r="J583" t="s">
        <v>5</v>
      </c>
      <c r="K583" t="s">
        <v>6</v>
      </c>
      <c r="L583" t="s">
        <v>6</v>
      </c>
      <c r="M583">
        <v>9729</v>
      </c>
      <c r="N583">
        <v>0</v>
      </c>
      <c r="O583">
        <v>727</v>
      </c>
      <c r="P583">
        <v>6</v>
      </c>
      <c r="Q583">
        <v>137.53</v>
      </c>
      <c r="R583">
        <v>135.47</v>
      </c>
      <c r="S583">
        <v>167.34</v>
      </c>
      <c r="T583">
        <v>422.13</v>
      </c>
      <c r="U583">
        <v>9.6</v>
      </c>
      <c r="V583">
        <v>-0.01</v>
      </c>
      <c r="W583">
        <v>0</v>
      </c>
      <c r="X583">
        <v>0</v>
      </c>
      <c r="Y583">
        <v>12.03</v>
      </c>
      <c r="Z583">
        <v>1.78</v>
      </c>
      <c r="AA583">
        <v>19.5</v>
      </c>
      <c r="AB583">
        <v>137.53</v>
      </c>
      <c r="AC583">
        <v>0</v>
      </c>
      <c r="AD583">
        <v>0</v>
      </c>
      <c r="AE583">
        <v>40.24</v>
      </c>
      <c r="AF583">
        <v>-6.4</v>
      </c>
      <c r="AG583">
        <v>0</v>
      </c>
      <c r="AH583">
        <v>0</v>
      </c>
      <c r="AI583">
        <v>2.29</v>
      </c>
      <c r="AJ583">
        <v>6.04</v>
      </c>
      <c r="AK583">
        <v>-2.02</v>
      </c>
      <c r="AL583">
        <v>3.06</v>
      </c>
      <c r="AM583">
        <v>0.13</v>
      </c>
      <c r="AN583">
        <v>18.71</v>
      </c>
      <c r="AO583">
        <v>37.840000000000003</v>
      </c>
      <c r="AP583">
        <v>1.21</v>
      </c>
      <c r="AQ583">
        <v>21.8</v>
      </c>
      <c r="AR583">
        <v>0</v>
      </c>
      <c r="AS583">
        <v>0</v>
      </c>
      <c r="AT583">
        <v>0</v>
      </c>
      <c r="AU583">
        <v>1.54</v>
      </c>
      <c r="AV583">
        <v>0</v>
      </c>
      <c r="AW583">
        <v>0</v>
      </c>
      <c r="AX583">
        <v>0</v>
      </c>
      <c r="AY583">
        <v>0</v>
      </c>
      <c r="AZ583">
        <v>0</v>
      </c>
      <c r="BA583">
        <v>0</v>
      </c>
      <c r="BB583">
        <v>0</v>
      </c>
      <c r="BC583">
        <v>0</v>
      </c>
      <c r="BD583">
        <v>0</v>
      </c>
      <c r="BE583">
        <v>0</v>
      </c>
      <c r="BF583">
        <v>0</v>
      </c>
      <c r="BG583">
        <v>0</v>
      </c>
    </row>
    <row r="584" spans="1:59" x14ac:dyDescent="0.25">
      <c r="A584">
        <v>1</v>
      </c>
      <c r="B584">
        <v>1</v>
      </c>
      <c r="C584" t="s">
        <v>0</v>
      </c>
      <c r="D584" t="s">
        <v>1</v>
      </c>
      <c r="E584" t="s">
        <v>2</v>
      </c>
      <c r="F584">
        <v>15</v>
      </c>
      <c r="G584" t="s">
        <v>3</v>
      </c>
      <c r="H584" t="s">
        <v>76</v>
      </c>
      <c r="I584" t="s">
        <v>109</v>
      </c>
      <c r="J584" t="s">
        <v>12</v>
      </c>
      <c r="K584" t="s">
        <v>6</v>
      </c>
      <c r="L584" t="s">
        <v>6</v>
      </c>
      <c r="M584">
        <v>262453</v>
      </c>
      <c r="N584">
        <v>262453</v>
      </c>
      <c r="O584">
        <v>24246.48</v>
      </c>
      <c r="P584">
        <v>164</v>
      </c>
      <c r="Q584">
        <v>3710.22</v>
      </c>
      <c r="R584">
        <v>3654.57</v>
      </c>
      <c r="S584">
        <v>4513.83</v>
      </c>
      <c r="T584">
        <v>16022.43</v>
      </c>
      <c r="U584">
        <v>258.77</v>
      </c>
      <c r="V584">
        <v>-0.43</v>
      </c>
      <c r="W584">
        <v>0</v>
      </c>
      <c r="X584">
        <v>0</v>
      </c>
      <c r="Y584">
        <v>324.39999999999998</v>
      </c>
      <c r="Z584">
        <v>47.81</v>
      </c>
      <c r="AA584">
        <v>526.16</v>
      </c>
      <c r="AB584">
        <v>3710.22</v>
      </c>
      <c r="AC584">
        <v>0</v>
      </c>
      <c r="AD584">
        <v>0</v>
      </c>
      <c r="AE584">
        <v>1085.52</v>
      </c>
      <c r="AF584">
        <v>-172.46</v>
      </c>
      <c r="AG584">
        <v>0</v>
      </c>
      <c r="AH584">
        <v>0</v>
      </c>
      <c r="AI584">
        <v>61.92</v>
      </c>
      <c r="AJ584">
        <v>163.07</v>
      </c>
      <c r="AK584">
        <v>-54.63</v>
      </c>
      <c r="AL584">
        <v>82.72</v>
      </c>
      <c r="AM584">
        <v>3.61</v>
      </c>
      <c r="AN584">
        <v>504.96</v>
      </c>
      <c r="AO584">
        <v>1020.69</v>
      </c>
      <c r="AP584">
        <v>32.700000000000003</v>
      </c>
      <c r="AQ584">
        <v>587.88</v>
      </c>
      <c r="AR584">
        <v>0</v>
      </c>
      <c r="AS584">
        <v>0</v>
      </c>
      <c r="AT584">
        <v>0</v>
      </c>
      <c r="AU584">
        <v>41.14</v>
      </c>
      <c r="AV584">
        <v>0</v>
      </c>
      <c r="AW584">
        <v>0</v>
      </c>
      <c r="AX584">
        <v>0</v>
      </c>
      <c r="AY584">
        <v>0</v>
      </c>
      <c r="AZ584">
        <v>0</v>
      </c>
      <c r="BA584">
        <v>0</v>
      </c>
      <c r="BB584">
        <v>0</v>
      </c>
      <c r="BC584">
        <v>0</v>
      </c>
      <c r="BD584">
        <v>0</v>
      </c>
      <c r="BE584">
        <v>0</v>
      </c>
      <c r="BF584">
        <v>0</v>
      </c>
      <c r="BG584">
        <v>0</v>
      </c>
    </row>
    <row r="585" spans="1:59" x14ac:dyDescent="0.25">
      <c r="A585">
        <v>1</v>
      </c>
      <c r="B585">
        <v>1</v>
      </c>
      <c r="C585" t="s">
        <v>0</v>
      </c>
      <c r="D585" t="s">
        <v>1</v>
      </c>
      <c r="E585" t="s">
        <v>2</v>
      </c>
      <c r="F585">
        <v>15</v>
      </c>
      <c r="G585" t="s">
        <v>3</v>
      </c>
      <c r="H585" t="s">
        <v>76</v>
      </c>
      <c r="I585" t="s">
        <v>79</v>
      </c>
      <c r="J585" t="s">
        <v>5</v>
      </c>
      <c r="K585" t="s">
        <v>6</v>
      </c>
      <c r="L585" t="s">
        <v>6</v>
      </c>
      <c r="M585">
        <v>40230</v>
      </c>
      <c r="N585">
        <v>0</v>
      </c>
      <c r="O585">
        <v>3093.74</v>
      </c>
      <c r="P585">
        <v>24</v>
      </c>
      <c r="Q585">
        <v>568.73</v>
      </c>
      <c r="R585">
        <v>560.20000000000005</v>
      </c>
      <c r="S585">
        <v>596.15</v>
      </c>
      <c r="T585">
        <v>1928.86</v>
      </c>
      <c r="U585">
        <v>41.1</v>
      </c>
      <c r="V585">
        <v>-0.05</v>
      </c>
      <c r="W585">
        <v>0</v>
      </c>
      <c r="X585">
        <v>0</v>
      </c>
      <c r="Y585">
        <v>51.13</v>
      </c>
      <c r="Z585">
        <v>8.23</v>
      </c>
      <c r="AA585">
        <v>85.43</v>
      </c>
      <c r="AB585">
        <v>568.73</v>
      </c>
      <c r="AC585">
        <v>0</v>
      </c>
      <c r="AD585">
        <v>0</v>
      </c>
      <c r="AE585">
        <v>171.97</v>
      </c>
      <c r="AF585">
        <v>-111.77</v>
      </c>
      <c r="AG585">
        <v>0</v>
      </c>
      <c r="AH585">
        <v>0</v>
      </c>
      <c r="AI585">
        <v>9.5299999999999994</v>
      </c>
      <c r="AJ585">
        <v>24.99</v>
      </c>
      <c r="AK585">
        <v>-8.36</v>
      </c>
      <c r="AL585">
        <v>12.69</v>
      </c>
      <c r="AM585">
        <v>0.55000000000000004</v>
      </c>
      <c r="AN585">
        <v>77.400000000000006</v>
      </c>
      <c r="AO585">
        <v>131.68</v>
      </c>
      <c r="AP585">
        <v>5.19</v>
      </c>
      <c r="AQ585">
        <v>90.13</v>
      </c>
      <c r="AR585">
        <v>0</v>
      </c>
      <c r="AS585">
        <v>0</v>
      </c>
      <c r="AT585">
        <v>0</v>
      </c>
      <c r="AU585">
        <v>6.31</v>
      </c>
      <c r="AV585">
        <v>0</v>
      </c>
      <c r="AW585">
        <v>0</v>
      </c>
      <c r="AX585">
        <v>0</v>
      </c>
      <c r="AY585">
        <v>0</v>
      </c>
      <c r="AZ585">
        <v>0</v>
      </c>
      <c r="BA585">
        <v>0</v>
      </c>
      <c r="BB585">
        <v>0</v>
      </c>
      <c r="BC585">
        <v>0</v>
      </c>
      <c r="BD585">
        <v>0</v>
      </c>
      <c r="BE585">
        <v>0</v>
      </c>
      <c r="BF585">
        <v>0</v>
      </c>
      <c r="BG585">
        <v>0</v>
      </c>
    </row>
    <row r="586" spans="1:59" x14ac:dyDescent="0.25">
      <c r="A586">
        <v>1</v>
      </c>
      <c r="B586">
        <v>1</v>
      </c>
      <c r="C586" t="s">
        <v>0</v>
      </c>
      <c r="D586" t="s">
        <v>1</v>
      </c>
      <c r="E586" t="s">
        <v>2</v>
      </c>
      <c r="F586">
        <v>15</v>
      </c>
      <c r="G586" t="s">
        <v>3</v>
      </c>
      <c r="H586" t="s">
        <v>76</v>
      </c>
      <c r="I586" t="s">
        <v>80</v>
      </c>
      <c r="J586" t="s">
        <v>5</v>
      </c>
      <c r="K586" t="s">
        <v>6</v>
      </c>
      <c r="L586" t="s">
        <v>6</v>
      </c>
      <c r="M586">
        <v>2878389</v>
      </c>
      <c r="N586">
        <v>0</v>
      </c>
      <c r="O586">
        <v>531780.34</v>
      </c>
      <c r="P586">
        <v>487</v>
      </c>
      <c r="Q586">
        <v>40687.269999999997</v>
      </c>
      <c r="R586">
        <v>40076.959999999999</v>
      </c>
      <c r="S586">
        <v>42650.74</v>
      </c>
      <c r="T586">
        <v>448442.33</v>
      </c>
      <c r="U586">
        <v>2941.57</v>
      </c>
      <c r="V586">
        <v>-5</v>
      </c>
      <c r="W586">
        <v>0</v>
      </c>
      <c r="X586">
        <v>0</v>
      </c>
      <c r="Y586">
        <v>3661.46</v>
      </c>
      <c r="Z586">
        <v>590.24</v>
      </c>
      <c r="AA586">
        <v>6113.8</v>
      </c>
      <c r="AB586">
        <v>40687.269999999997</v>
      </c>
      <c r="AC586">
        <v>0</v>
      </c>
      <c r="AD586">
        <v>0</v>
      </c>
      <c r="AE586">
        <v>12304.14</v>
      </c>
      <c r="AF586">
        <v>-7996.2</v>
      </c>
      <c r="AG586">
        <v>0</v>
      </c>
      <c r="AH586">
        <v>0</v>
      </c>
      <c r="AI586">
        <v>679.36</v>
      </c>
      <c r="AJ586">
        <v>1787.66</v>
      </c>
      <c r="AK586">
        <v>-598.73</v>
      </c>
      <c r="AL586">
        <v>906.07</v>
      </c>
      <c r="AM586">
        <v>39.72</v>
      </c>
      <c r="AN586">
        <v>5536.34</v>
      </c>
      <c r="AO586">
        <v>9421.2000000000007</v>
      </c>
      <c r="AP586">
        <v>371.83</v>
      </c>
      <c r="AQ586">
        <v>6445.08</v>
      </c>
      <c r="AR586">
        <v>0</v>
      </c>
      <c r="AS586">
        <v>0</v>
      </c>
      <c r="AT586">
        <v>0</v>
      </c>
      <c r="AU586">
        <v>452.2</v>
      </c>
      <c r="AV586">
        <v>0</v>
      </c>
      <c r="AW586">
        <v>0</v>
      </c>
      <c r="AX586">
        <v>0</v>
      </c>
      <c r="AY586">
        <v>0</v>
      </c>
      <c r="AZ586">
        <v>0</v>
      </c>
      <c r="BA586">
        <v>0</v>
      </c>
      <c r="BB586">
        <v>0</v>
      </c>
      <c r="BC586">
        <v>0</v>
      </c>
      <c r="BD586">
        <v>0</v>
      </c>
      <c r="BE586">
        <v>0</v>
      </c>
      <c r="BF586">
        <v>0</v>
      </c>
      <c r="BG586">
        <v>0</v>
      </c>
    </row>
    <row r="587" spans="1:59" x14ac:dyDescent="0.25">
      <c r="A587">
        <v>1</v>
      </c>
      <c r="B587">
        <v>1</v>
      </c>
      <c r="C587" t="s">
        <v>0</v>
      </c>
      <c r="D587" t="s">
        <v>1</v>
      </c>
      <c r="E587" t="s">
        <v>2</v>
      </c>
      <c r="F587">
        <v>15</v>
      </c>
      <c r="G587" t="s">
        <v>3</v>
      </c>
      <c r="H587" t="s">
        <v>76</v>
      </c>
      <c r="I587" t="s">
        <v>81</v>
      </c>
      <c r="J587" t="s">
        <v>5</v>
      </c>
      <c r="K587" t="s">
        <v>6</v>
      </c>
      <c r="L587" t="s">
        <v>6</v>
      </c>
      <c r="M587">
        <v>776</v>
      </c>
      <c r="N587">
        <v>0</v>
      </c>
      <c r="O587">
        <v>85.36</v>
      </c>
      <c r="P587">
        <v>1</v>
      </c>
      <c r="Q587">
        <v>10.96</v>
      </c>
      <c r="R587">
        <v>10.8</v>
      </c>
      <c r="S587">
        <v>30.72</v>
      </c>
      <c r="T587">
        <v>43.68</v>
      </c>
      <c r="U587">
        <v>2.8</v>
      </c>
      <c r="V587">
        <v>0</v>
      </c>
      <c r="W587">
        <v>0</v>
      </c>
      <c r="X587">
        <v>0</v>
      </c>
      <c r="Y587">
        <v>3.44</v>
      </c>
      <c r="Z587">
        <v>0.56000000000000005</v>
      </c>
      <c r="AA587">
        <v>5.84</v>
      </c>
      <c r="AB587">
        <v>10.96</v>
      </c>
      <c r="AC587">
        <v>0</v>
      </c>
      <c r="AD587">
        <v>0</v>
      </c>
      <c r="AE587">
        <v>11.84</v>
      </c>
      <c r="AF587">
        <v>-0.72</v>
      </c>
      <c r="AG587">
        <v>0</v>
      </c>
      <c r="AH587">
        <v>0</v>
      </c>
      <c r="AI587">
        <v>0.16</v>
      </c>
      <c r="AJ587">
        <v>0.48</v>
      </c>
      <c r="AK587">
        <v>-0.16</v>
      </c>
      <c r="AL587">
        <v>0.24</v>
      </c>
      <c r="AM587">
        <v>0</v>
      </c>
      <c r="AN587">
        <v>1.52</v>
      </c>
      <c r="AO587">
        <v>2.48</v>
      </c>
      <c r="AP587">
        <v>0.32</v>
      </c>
      <c r="AQ587">
        <v>1.76</v>
      </c>
      <c r="AR587">
        <v>0</v>
      </c>
      <c r="AS587">
        <v>0</v>
      </c>
      <c r="AT587">
        <v>0</v>
      </c>
      <c r="AU587">
        <v>0.16</v>
      </c>
      <c r="AV587">
        <v>0</v>
      </c>
      <c r="AW587">
        <v>0</v>
      </c>
      <c r="AX587">
        <v>0</v>
      </c>
      <c r="AY587">
        <v>0</v>
      </c>
      <c r="AZ587">
        <v>0</v>
      </c>
      <c r="BA587">
        <v>0</v>
      </c>
      <c r="BB587">
        <v>0</v>
      </c>
      <c r="BC587">
        <v>0</v>
      </c>
      <c r="BD587">
        <v>0</v>
      </c>
      <c r="BE587">
        <v>0</v>
      </c>
      <c r="BF587">
        <v>0</v>
      </c>
      <c r="BG587">
        <v>0</v>
      </c>
    </row>
    <row r="588" spans="1:59" x14ac:dyDescent="0.25">
      <c r="A588">
        <v>1</v>
      </c>
      <c r="B588">
        <v>1</v>
      </c>
      <c r="C588" t="s">
        <v>0</v>
      </c>
      <c r="D588" t="s">
        <v>1</v>
      </c>
      <c r="E588" t="s">
        <v>2</v>
      </c>
      <c r="F588">
        <v>15</v>
      </c>
      <c r="G588" t="s">
        <v>3</v>
      </c>
      <c r="H588" t="s">
        <v>76</v>
      </c>
      <c r="I588" t="s">
        <v>82</v>
      </c>
      <c r="J588" t="s">
        <v>5</v>
      </c>
      <c r="K588" t="s">
        <v>6</v>
      </c>
      <c r="L588" t="s">
        <v>6</v>
      </c>
      <c r="M588">
        <v>309797</v>
      </c>
      <c r="N588">
        <v>309797</v>
      </c>
      <c r="O588">
        <v>22445.19</v>
      </c>
      <c r="P588">
        <v>88</v>
      </c>
      <c r="Q588">
        <v>4379.47</v>
      </c>
      <c r="R588">
        <v>4313.78</v>
      </c>
      <c r="S588">
        <v>4505.84</v>
      </c>
      <c r="T588">
        <v>13559.88</v>
      </c>
      <c r="U588">
        <v>271.64</v>
      </c>
      <c r="V588">
        <v>-0.45</v>
      </c>
      <c r="W588">
        <v>0</v>
      </c>
      <c r="X588">
        <v>0</v>
      </c>
      <c r="Y588">
        <v>337.67</v>
      </c>
      <c r="Z588">
        <v>49.04</v>
      </c>
      <c r="AA588">
        <v>564.91999999999996</v>
      </c>
      <c r="AB588">
        <v>4379.47</v>
      </c>
      <c r="AC588">
        <v>0</v>
      </c>
      <c r="AD588">
        <v>0</v>
      </c>
      <c r="AE588">
        <v>1136.31</v>
      </c>
      <c r="AF588">
        <v>-419.14</v>
      </c>
      <c r="AG588">
        <v>0</v>
      </c>
      <c r="AH588">
        <v>0</v>
      </c>
      <c r="AI588">
        <v>73.180000000000007</v>
      </c>
      <c r="AJ588">
        <v>192.35</v>
      </c>
      <c r="AK588">
        <v>-64.459999999999994</v>
      </c>
      <c r="AL588">
        <v>97.67</v>
      </c>
      <c r="AM588">
        <v>6.33</v>
      </c>
      <c r="AN588">
        <v>596.07000000000005</v>
      </c>
      <c r="AO588">
        <v>888.04</v>
      </c>
      <c r="AP588">
        <v>34.1</v>
      </c>
      <c r="AQ588">
        <v>693.81</v>
      </c>
      <c r="AR588">
        <v>0</v>
      </c>
      <c r="AS588">
        <v>0</v>
      </c>
      <c r="AT588">
        <v>0</v>
      </c>
      <c r="AU588">
        <v>48.76</v>
      </c>
      <c r="AV588">
        <v>0</v>
      </c>
      <c r="AW588">
        <v>0</v>
      </c>
      <c r="AX588">
        <v>0</v>
      </c>
      <c r="AY588">
        <v>0</v>
      </c>
      <c r="AZ588">
        <v>0</v>
      </c>
      <c r="BA588">
        <v>0</v>
      </c>
      <c r="BB588">
        <v>0</v>
      </c>
      <c r="BC588">
        <v>0</v>
      </c>
      <c r="BD588">
        <v>0</v>
      </c>
      <c r="BE588">
        <v>0</v>
      </c>
      <c r="BF588">
        <v>0</v>
      </c>
      <c r="BG588">
        <v>0</v>
      </c>
    </row>
    <row r="589" spans="1:59" x14ac:dyDescent="0.25">
      <c r="A589">
        <v>1</v>
      </c>
      <c r="B589">
        <v>2</v>
      </c>
      <c r="C589" t="s">
        <v>0</v>
      </c>
      <c r="D589" t="s">
        <v>1</v>
      </c>
      <c r="E589" t="s">
        <v>2</v>
      </c>
      <c r="F589">
        <v>15</v>
      </c>
      <c r="G589" t="s">
        <v>3</v>
      </c>
      <c r="H589" t="s">
        <v>76</v>
      </c>
      <c r="I589" t="s">
        <v>5</v>
      </c>
      <c r="J589" t="s">
        <v>5</v>
      </c>
      <c r="K589" t="s">
        <v>6</v>
      </c>
      <c r="L589" t="s">
        <v>6</v>
      </c>
      <c r="M589">
        <v>3589105</v>
      </c>
      <c r="N589">
        <v>572250</v>
      </c>
      <c r="O589">
        <v>591578.23</v>
      </c>
      <c r="P589">
        <v>780</v>
      </c>
      <c r="Q589">
        <v>50734.44</v>
      </c>
      <c r="R589">
        <v>49973.43</v>
      </c>
      <c r="S589">
        <v>53973.31</v>
      </c>
      <c r="T589">
        <v>486870.48</v>
      </c>
      <c r="U589">
        <v>3611.97</v>
      </c>
      <c r="V589">
        <v>-6.1</v>
      </c>
      <c r="W589">
        <v>0</v>
      </c>
      <c r="X589">
        <v>0</v>
      </c>
      <c r="Y589">
        <v>4498.57</v>
      </c>
      <c r="Z589">
        <v>713.64</v>
      </c>
      <c r="AA589">
        <v>7491.54</v>
      </c>
      <c r="AB589">
        <v>50734.44</v>
      </c>
      <c r="AC589">
        <v>0</v>
      </c>
      <c r="AD589">
        <v>0</v>
      </c>
      <c r="AE589">
        <v>15112.88</v>
      </c>
      <c r="AF589">
        <v>-8764.41</v>
      </c>
      <c r="AG589">
        <v>0</v>
      </c>
      <c r="AH589">
        <v>0</v>
      </c>
      <c r="AI589">
        <v>847.15</v>
      </c>
      <c r="AJ589">
        <v>2229.04</v>
      </c>
      <c r="AK589">
        <v>-746.61</v>
      </c>
      <c r="AL589">
        <v>1130.08</v>
      </c>
      <c r="AM589">
        <v>51.58</v>
      </c>
      <c r="AN589">
        <v>6903.79</v>
      </c>
      <c r="AO589">
        <v>11843.11</v>
      </c>
      <c r="AP589">
        <v>456.22</v>
      </c>
      <c r="AQ589">
        <v>8036.98</v>
      </c>
      <c r="AR589">
        <v>0</v>
      </c>
      <c r="AS589">
        <v>0</v>
      </c>
      <c r="AT589">
        <v>0</v>
      </c>
      <c r="AU589">
        <v>563.88</v>
      </c>
      <c r="AV589">
        <v>0</v>
      </c>
      <c r="AW589">
        <v>0</v>
      </c>
      <c r="AX589">
        <v>0</v>
      </c>
      <c r="AY589">
        <v>0</v>
      </c>
      <c r="AZ589">
        <v>0</v>
      </c>
      <c r="BA589">
        <v>0</v>
      </c>
      <c r="BB589">
        <v>0</v>
      </c>
      <c r="BC589">
        <v>0</v>
      </c>
      <c r="BD589">
        <v>0</v>
      </c>
      <c r="BE589">
        <v>0</v>
      </c>
      <c r="BF589">
        <v>0</v>
      </c>
      <c r="BG589">
        <v>0</v>
      </c>
    </row>
    <row r="590" spans="1:59" x14ac:dyDescent="0.25">
      <c r="A590">
        <v>1</v>
      </c>
      <c r="B590">
        <v>1</v>
      </c>
      <c r="C590" t="s">
        <v>0</v>
      </c>
      <c r="D590" t="s">
        <v>1</v>
      </c>
      <c r="E590" t="s">
        <v>2</v>
      </c>
      <c r="F590">
        <v>15</v>
      </c>
      <c r="G590" t="s">
        <v>3</v>
      </c>
      <c r="H590" t="s">
        <v>41</v>
      </c>
      <c r="I590" t="s">
        <v>83</v>
      </c>
      <c r="J590" t="s">
        <v>5</v>
      </c>
      <c r="K590" t="s">
        <v>6</v>
      </c>
      <c r="L590" t="s">
        <v>6</v>
      </c>
      <c r="M590">
        <v>1775</v>
      </c>
      <c r="N590">
        <v>1775</v>
      </c>
      <c r="O590">
        <v>128.57</v>
      </c>
      <c r="P590">
        <v>4</v>
      </c>
      <c r="Q590">
        <v>25.09</v>
      </c>
      <c r="R590">
        <v>24.71</v>
      </c>
      <c r="S590">
        <v>25.79</v>
      </c>
      <c r="T590">
        <v>77.69</v>
      </c>
      <c r="U590">
        <v>1.56</v>
      </c>
      <c r="V590">
        <v>0</v>
      </c>
      <c r="W590">
        <v>0</v>
      </c>
      <c r="X590">
        <v>0</v>
      </c>
      <c r="Y590">
        <v>1.93</v>
      </c>
      <c r="Z590">
        <v>0.28000000000000003</v>
      </c>
      <c r="AA590">
        <v>3.23</v>
      </c>
      <c r="AB590">
        <v>25.09</v>
      </c>
      <c r="AC590">
        <v>0</v>
      </c>
      <c r="AD590">
        <v>0</v>
      </c>
      <c r="AE590">
        <v>6.51</v>
      </c>
      <c r="AF590">
        <v>-2.39</v>
      </c>
      <c r="AG590">
        <v>0</v>
      </c>
      <c r="AH590">
        <v>0</v>
      </c>
      <c r="AI590">
        <v>0.42</v>
      </c>
      <c r="AJ590">
        <v>1.1000000000000001</v>
      </c>
      <c r="AK590">
        <v>-0.38</v>
      </c>
      <c r="AL590">
        <v>0.56000000000000005</v>
      </c>
      <c r="AM590">
        <v>0.03</v>
      </c>
      <c r="AN590">
        <v>3.42</v>
      </c>
      <c r="AO590">
        <v>5.08</v>
      </c>
      <c r="AP590">
        <v>0.19</v>
      </c>
      <c r="AQ590">
        <v>3.97</v>
      </c>
      <c r="AR590">
        <v>0</v>
      </c>
      <c r="AS590">
        <v>0</v>
      </c>
      <c r="AT590">
        <v>0</v>
      </c>
      <c r="AU590">
        <v>0.28000000000000003</v>
      </c>
      <c r="AV590">
        <v>0</v>
      </c>
      <c r="AW590">
        <v>0</v>
      </c>
      <c r="AX590">
        <v>0</v>
      </c>
      <c r="AY590">
        <v>0</v>
      </c>
      <c r="AZ590">
        <v>0</v>
      </c>
      <c r="BA590">
        <v>0</v>
      </c>
      <c r="BB590">
        <v>0</v>
      </c>
      <c r="BC590">
        <v>0</v>
      </c>
      <c r="BD590">
        <v>0</v>
      </c>
      <c r="BE590">
        <v>0</v>
      </c>
      <c r="BF590">
        <v>0</v>
      </c>
      <c r="BG590">
        <v>0</v>
      </c>
    </row>
    <row r="591" spans="1:59" x14ac:dyDescent="0.25">
      <c r="A591">
        <v>1</v>
      </c>
      <c r="B591">
        <v>1</v>
      </c>
      <c r="C591" t="s">
        <v>0</v>
      </c>
      <c r="D591" t="s">
        <v>1</v>
      </c>
      <c r="E591" t="s">
        <v>2</v>
      </c>
      <c r="F591">
        <v>15</v>
      </c>
      <c r="G591" t="s">
        <v>3</v>
      </c>
      <c r="H591" t="s">
        <v>41</v>
      </c>
      <c r="I591" t="s">
        <v>84</v>
      </c>
      <c r="J591" t="s">
        <v>5</v>
      </c>
      <c r="K591" t="s">
        <v>6</v>
      </c>
      <c r="L591" t="s">
        <v>6</v>
      </c>
      <c r="M591">
        <v>43955</v>
      </c>
      <c r="N591">
        <v>43955</v>
      </c>
      <c r="O591">
        <v>3184.75</v>
      </c>
      <c r="P591">
        <v>25</v>
      </c>
      <c r="Q591">
        <v>621.41999999999996</v>
      </c>
      <c r="R591">
        <v>612.1</v>
      </c>
      <c r="S591">
        <v>639.41</v>
      </c>
      <c r="T591">
        <v>1923.92</v>
      </c>
      <c r="U591">
        <v>38.57</v>
      </c>
      <c r="V591">
        <v>-0.04</v>
      </c>
      <c r="W591">
        <v>0</v>
      </c>
      <c r="X591">
        <v>0</v>
      </c>
      <c r="Y591">
        <v>47.89</v>
      </c>
      <c r="Z591">
        <v>6.97</v>
      </c>
      <c r="AA591">
        <v>80.16</v>
      </c>
      <c r="AB591">
        <v>621.41999999999996</v>
      </c>
      <c r="AC591">
        <v>0</v>
      </c>
      <c r="AD591">
        <v>0</v>
      </c>
      <c r="AE591">
        <v>161.19999999999999</v>
      </c>
      <c r="AF591">
        <v>-59.45</v>
      </c>
      <c r="AG591">
        <v>0</v>
      </c>
      <c r="AH591">
        <v>0</v>
      </c>
      <c r="AI591">
        <v>10.4</v>
      </c>
      <c r="AJ591">
        <v>27.27</v>
      </c>
      <c r="AK591">
        <v>-9.15</v>
      </c>
      <c r="AL591">
        <v>13.84</v>
      </c>
      <c r="AM591">
        <v>0.92</v>
      </c>
      <c r="AN591">
        <v>84.55</v>
      </c>
      <c r="AO591">
        <v>126.04</v>
      </c>
      <c r="AP591">
        <v>4.8499999999999996</v>
      </c>
      <c r="AQ591">
        <v>98.46</v>
      </c>
      <c r="AR591">
        <v>0</v>
      </c>
      <c r="AS591">
        <v>0</v>
      </c>
      <c r="AT591">
        <v>0</v>
      </c>
      <c r="AU591">
        <v>6.93</v>
      </c>
      <c r="AV591">
        <v>0</v>
      </c>
      <c r="AW591">
        <v>0</v>
      </c>
      <c r="AX591">
        <v>0</v>
      </c>
      <c r="AY591">
        <v>0</v>
      </c>
      <c r="AZ591">
        <v>0</v>
      </c>
      <c r="BA591">
        <v>0</v>
      </c>
      <c r="BB591">
        <v>0</v>
      </c>
      <c r="BC591">
        <v>0</v>
      </c>
      <c r="BD591">
        <v>0</v>
      </c>
      <c r="BE591">
        <v>0</v>
      </c>
      <c r="BF591">
        <v>0</v>
      </c>
      <c r="BG591">
        <v>0</v>
      </c>
    </row>
    <row r="592" spans="1:59" x14ac:dyDescent="0.25">
      <c r="A592">
        <v>1</v>
      </c>
      <c r="B592">
        <v>1</v>
      </c>
      <c r="C592" t="s">
        <v>0</v>
      </c>
      <c r="D592" t="s">
        <v>1</v>
      </c>
      <c r="E592" t="s">
        <v>2</v>
      </c>
      <c r="F592">
        <v>15</v>
      </c>
      <c r="G592" t="s">
        <v>3</v>
      </c>
      <c r="H592" t="s">
        <v>41</v>
      </c>
      <c r="I592" t="s">
        <v>42</v>
      </c>
      <c r="J592" t="s">
        <v>5</v>
      </c>
      <c r="K592" t="s">
        <v>6</v>
      </c>
      <c r="L592" t="s">
        <v>6</v>
      </c>
      <c r="M592">
        <v>3644</v>
      </c>
      <c r="N592">
        <v>0</v>
      </c>
      <c r="O592">
        <v>257.48</v>
      </c>
      <c r="P592">
        <v>20</v>
      </c>
      <c r="Q592">
        <v>51.51</v>
      </c>
      <c r="R592">
        <v>50.74</v>
      </c>
      <c r="S592">
        <v>46.56</v>
      </c>
      <c r="T592">
        <v>159.41</v>
      </c>
      <c r="U592">
        <v>3.25</v>
      </c>
      <c r="V592">
        <v>0</v>
      </c>
      <c r="W592">
        <v>0</v>
      </c>
      <c r="X592">
        <v>0</v>
      </c>
      <c r="Y592">
        <v>4.0199999999999996</v>
      </c>
      <c r="Z592">
        <v>0.6</v>
      </c>
      <c r="AA592">
        <v>6.65</v>
      </c>
      <c r="AB592">
        <v>51.51</v>
      </c>
      <c r="AC592">
        <v>0</v>
      </c>
      <c r="AD592">
        <v>0</v>
      </c>
      <c r="AE592">
        <v>13.35</v>
      </c>
      <c r="AF592">
        <v>-4.9000000000000004</v>
      </c>
      <c r="AG592">
        <v>0</v>
      </c>
      <c r="AH592">
        <v>0</v>
      </c>
      <c r="AI592">
        <v>0.84</v>
      </c>
      <c r="AJ592">
        <v>2.2200000000000002</v>
      </c>
      <c r="AK592">
        <v>-0.5</v>
      </c>
      <c r="AL592">
        <v>0.65</v>
      </c>
      <c r="AM592">
        <v>0.01</v>
      </c>
      <c r="AN592">
        <v>4.29</v>
      </c>
      <c r="AO592">
        <v>10.38</v>
      </c>
      <c r="AP592">
        <v>0.39</v>
      </c>
      <c r="AQ592">
        <v>4.9400000000000004</v>
      </c>
      <c r="AR592">
        <v>0</v>
      </c>
      <c r="AS592">
        <v>0</v>
      </c>
      <c r="AT592">
        <v>0</v>
      </c>
      <c r="AU592">
        <v>0.37</v>
      </c>
      <c r="AV592">
        <v>0</v>
      </c>
      <c r="AW592">
        <v>0</v>
      </c>
      <c r="AX592">
        <v>0</v>
      </c>
      <c r="AY592">
        <v>0</v>
      </c>
      <c r="AZ592">
        <v>0</v>
      </c>
      <c r="BA592">
        <v>0</v>
      </c>
      <c r="BB592">
        <v>0</v>
      </c>
      <c r="BC592">
        <v>0</v>
      </c>
      <c r="BD592">
        <v>0</v>
      </c>
      <c r="BE592">
        <v>0</v>
      </c>
      <c r="BF592">
        <v>0</v>
      </c>
      <c r="BG592">
        <v>0</v>
      </c>
    </row>
    <row r="593" spans="1:59" x14ac:dyDescent="0.25">
      <c r="A593">
        <v>1</v>
      </c>
      <c r="B593">
        <v>1</v>
      </c>
      <c r="C593" t="s">
        <v>0</v>
      </c>
      <c r="D593" t="s">
        <v>1</v>
      </c>
      <c r="E593" t="s">
        <v>2</v>
      </c>
      <c r="F593">
        <v>15</v>
      </c>
      <c r="G593" t="s">
        <v>3</v>
      </c>
      <c r="H593" t="s">
        <v>41</v>
      </c>
      <c r="I593" t="s">
        <v>43</v>
      </c>
      <c r="J593" t="s">
        <v>5</v>
      </c>
      <c r="K593" t="s">
        <v>6</v>
      </c>
      <c r="L593" t="s">
        <v>6</v>
      </c>
      <c r="M593">
        <v>680</v>
      </c>
      <c r="N593">
        <v>657</v>
      </c>
      <c r="O593">
        <v>49.25</v>
      </c>
      <c r="P593">
        <v>25</v>
      </c>
      <c r="Q593">
        <v>9.69</v>
      </c>
      <c r="R593">
        <v>9.5399999999999991</v>
      </c>
      <c r="S593">
        <v>9.76</v>
      </c>
      <c r="T593">
        <v>29.8</v>
      </c>
      <c r="U593">
        <v>0.57999999999999996</v>
      </c>
      <c r="V593">
        <v>0</v>
      </c>
      <c r="W593">
        <v>0</v>
      </c>
      <c r="X593">
        <v>0</v>
      </c>
      <c r="Y593">
        <v>0.81</v>
      </c>
      <c r="Z593">
        <v>0.05</v>
      </c>
      <c r="AA593">
        <v>1.2</v>
      </c>
      <c r="AB593">
        <v>9.69</v>
      </c>
      <c r="AC593">
        <v>0</v>
      </c>
      <c r="AD593">
        <v>0</v>
      </c>
      <c r="AE593">
        <v>2.4</v>
      </c>
      <c r="AF593">
        <v>-0.9</v>
      </c>
      <c r="AG593">
        <v>0</v>
      </c>
      <c r="AH593">
        <v>0</v>
      </c>
      <c r="AI593">
        <v>0.22</v>
      </c>
      <c r="AJ593">
        <v>0.36</v>
      </c>
      <c r="AK593">
        <v>-0.05</v>
      </c>
      <c r="AL593">
        <v>0.26</v>
      </c>
      <c r="AM593">
        <v>0</v>
      </c>
      <c r="AN593">
        <v>1.23</v>
      </c>
      <c r="AO593">
        <v>2.02</v>
      </c>
      <c r="AP593">
        <v>0.02</v>
      </c>
      <c r="AQ593">
        <v>1.51</v>
      </c>
      <c r="AR593">
        <v>0</v>
      </c>
      <c r="AS593">
        <v>0</v>
      </c>
      <c r="AT593">
        <v>0</v>
      </c>
      <c r="AU593">
        <v>0.05</v>
      </c>
      <c r="AV593">
        <v>0</v>
      </c>
      <c r="AW593">
        <v>0</v>
      </c>
      <c r="AX593">
        <v>0</v>
      </c>
      <c r="AY593">
        <v>0</v>
      </c>
      <c r="AZ593">
        <v>0</v>
      </c>
      <c r="BA593">
        <v>0</v>
      </c>
      <c r="BB593">
        <v>0</v>
      </c>
      <c r="BC593">
        <v>0</v>
      </c>
      <c r="BD593">
        <v>0</v>
      </c>
      <c r="BE593">
        <v>0</v>
      </c>
      <c r="BF593">
        <v>0</v>
      </c>
      <c r="BG593">
        <v>0</v>
      </c>
    </row>
    <row r="594" spans="1:59" x14ac:dyDescent="0.25">
      <c r="A594">
        <v>1</v>
      </c>
      <c r="B594">
        <v>1</v>
      </c>
      <c r="C594" t="s">
        <v>0</v>
      </c>
      <c r="D594" t="s">
        <v>1</v>
      </c>
      <c r="E594" t="s">
        <v>2</v>
      </c>
      <c r="F594">
        <v>15</v>
      </c>
      <c r="G594" t="s">
        <v>3</v>
      </c>
      <c r="H594" t="s">
        <v>41</v>
      </c>
      <c r="I594" t="s">
        <v>44</v>
      </c>
      <c r="J594" t="s">
        <v>5</v>
      </c>
      <c r="K594" t="s">
        <v>6</v>
      </c>
      <c r="L594" t="s">
        <v>6</v>
      </c>
      <c r="M594">
        <v>18097</v>
      </c>
      <c r="N594">
        <v>17090</v>
      </c>
      <c r="O594">
        <v>1311.03</v>
      </c>
      <c r="P594">
        <v>61</v>
      </c>
      <c r="Q594">
        <v>255.95</v>
      </c>
      <c r="R594">
        <v>252.11</v>
      </c>
      <c r="S594">
        <v>263.02</v>
      </c>
      <c r="T594">
        <v>792.06</v>
      </c>
      <c r="U594">
        <v>15.72</v>
      </c>
      <c r="V594">
        <v>0</v>
      </c>
      <c r="W594">
        <v>0</v>
      </c>
      <c r="X594">
        <v>0</v>
      </c>
      <c r="Y594">
        <v>19.809999999999999</v>
      </c>
      <c r="Z594">
        <v>2.82</v>
      </c>
      <c r="AA594">
        <v>32.96</v>
      </c>
      <c r="AB594">
        <v>255.95</v>
      </c>
      <c r="AC594">
        <v>0</v>
      </c>
      <c r="AD594">
        <v>0</v>
      </c>
      <c r="AE594">
        <v>66.31</v>
      </c>
      <c r="AF594">
        <v>-24.44</v>
      </c>
      <c r="AG594">
        <v>0</v>
      </c>
      <c r="AH594">
        <v>0</v>
      </c>
      <c r="AI594">
        <v>4.28</v>
      </c>
      <c r="AJ594">
        <v>11.22</v>
      </c>
      <c r="AK594">
        <v>-3.66</v>
      </c>
      <c r="AL594">
        <v>5.78</v>
      </c>
      <c r="AM594">
        <v>0.26</v>
      </c>
      <c r="AN594">
        <v>34.71</v>
      </c>
      <c r="AO594">
        <v>51.95</v>
      </c>
      <c r="AP594">
        <v>1.86</v>
      </c>
      <c r="AQ594">
        <v>40.630000000000003</v>
      </c>
      <c r="AR594">
        <v>0</v>
      </c>
      <c r="AS594">
        <v>0</v>
      </c>
      <c r="AT594">
        <v>0</v>
      </c>
      <c r="AU594">
        <v>2.81</v>
      </c>
      <c r="AV594">
        <v>0</v>
      </c>
      <c r="AW594">
        <v>0</v>
      </c>
      <c r="AX594">
        <v>0</v>
      </c>
      <c r="AY594">
        <v>0</v>
      </c>
      <c r="AZ594">
        <v>0</v>
      </c>
      <c r="BA594">
        <v>0</v>
      </c>
      <c r="BB594">
        <v>0</v>
      </c>
      <c r="BC594">
        <v>0</v>
      </c>
      <c r="BD594">
        <v>0</v>
      </c>
      <c r="BE594">
        <v>0</v>
      </c>
      <c r="BF594">
        <v>0</v>
      </c>
      <c r="BG594">
        <v>0</v>
      </c>
    </row>
    <row r="595" spans="1:59" x14ac:dyDescent="0.25">
      <c r="A595">
        <v>1</v>
      </c>
      <c r="B595">
        <v>2</v>
      </c>
      <c r="C595" t="s">
        <v>0</v>
      </c>
      <c r="D595" t="s">
        <v>1</v>
      </c>
      <c r="E595" t="s">
        <v>2</v>
      </c>
      <c r="F595">
        <v>15</v>
      </c>
      <c r="G595" t="s">
        <v>3</v>
      </c>
      <c r="H595" t="s">
        <v>41</v>
      </c>
      <c r="I595" t="s">
        <v>5</v>
      </c>
      <c r="J595" t="s">
        <v>5</v>
      </c>
      <c r="K595" t="s">
        <v>6</v>
      </c>
      <c r="L595" t="s">
        <v>6</v>
      </c>
      <c r="M595">
        <v>68151</v>
      </c>
      <c r="N595">
        <v>63477</v>
      </c>
      <c r="O595">
        <v>4931.08</v>
      </c>
      <c r="P595">
        <v>135</v>
      </c>
      <c r="Q595">
        <v>963.66</v>
      </c>
      <c r="R595">
        <v>949.2</v>
      </c>
      <c r="S595">
        <v>984.54</v>
      </c>
      <c r="T595">
        <v>2982.88</v>
      </c>
      <c r="U595">
        <v>59.68</v>
      </c>
      <c r="V595">
        <v>-0.04</v>
      </c>
      <c r="W595">
        <v>0</v>
      </c>
      <c r="X595">
        <v>0</v>
      </c>
      <c r="Y595">
        <v>74.459999999999994</v>
      </c>
      <c r="Z595">
        <v>10.72</v>
      </c>
      <c r="AA595">
        <v>124.2</v>
      </c>
      <c r="AB595">
        <v>963.66</v>
      </c>
      <c r="AC595">
        <v>0</v>
      </c>
      <c r="AD595">
        <v>0</v>
      </c>
      <c r="AE595">
        <v>249.77</v>
      </c>
      <c r="AF595">
        <v>-92.08</v>
      </c>
      <c r="AG595">
        <v>0</v>
      </c>
      <c r="AH595">
        <v>0</v>
      </c>
      <c r="AI595">
        <v>16.16</v>
      </c>
      <c r="AJ595">
        <v>42.17</v>
      </c>
      <c r="AK595">
        <v>-13.74</v>
      </c>
      <c r="AL595">
        <v>21.09</v>
      </c>
      <c r="AM595">
        <v>1.22</v>
      </c>
      <c r="AN595">
        <v>128.19999999999999</v>
      </c>
      <c r="AO595">
        <v>195.47</v>
      </c>
      <c r="AP595">
        <v>7.31</v>
      </c>
      <c r="AQ595">
        <v>149.51</v>
      </c>
      <c r="AR595">
        <v>0</v>
      </c>
      <c r="AS595">
        <v>0</v>
      </c>
      <c r="AT595">
        <v>0</v>
      </c>
      <c r="AU595">
        <v>10.44</v>
      </c>
      <c r="AV595">
        <v>0</v>
      </c>
      <c r="AW595">
        <v>0</v>
      </c>
      <c r="AX595">
        <v>0</v>
      </c>
      <c r="AY595">
        <v>0</v>
      </c>
      <c r="AZ595">
        <v>0</v>
      </c>
      <c r="BA595">
        <v>0</v>
      </c>
      <c r="BB595">
        <v>0</v>
      </c>
      <c r="BC595">
        <v>0</v>
      </c>
      <c r="BD595">
        <v>0</v>
      </c>
      <c r="BE595">
        <v>0</v>
      </c>
      <c r="BF595">
        <v>0</v>
      </c>
      <c r="BG595">
        <v>0</v>
      </c>
    </row>
    <row r="596" spans="1:59" x14ac:dyDescent="0.25">
      <c r="A596">
        <v>1</v>
      </c>
      <c r="B596">
        <v>3</v>
      </c>
      <c r="C596" t="s">
        <v>0</v>
      </c>
      <c r="D596" t="s">
        <v>1</v>
      </c>
      <c r="E596" t="s">
        <v>2</v>
      </c>
      <c r="F596">
        <v>15</v>
      </c>
      <c r="G596" t="s">
        <v>3</v>
      </c>
      <c r="H596" t="s">
        <v>45</v>
      </c>
      <c r="I596" t="s">
        <v>5</v>
      </c>
      <c r="J596" t="s">
        <v>5</v>
      </c>
      <c r="K596" t="s">
        <v>6</v>
      </c>
      <c r="L596" t="s">
        <v>6</v>
      </c>
      <c r="M596">
        <v>4202972</v>
      </c>
      <c r="N596">
        <v>695815</v>
      </c>
      <c r="O596">
        <v>636638.30000000005</v>
      </c>
      <c r="P596">
        <v>1803</v>
      </c>
      <c r="Q596">
        <v>59413.62</v>
      </c>
      <c r="R596">
        <v>58522.41</v>
      </c>
      <c r="S596">
        <v>62880.4</v>
      </c>
      <c r="T596">
        <v>514344.28</v>
      </c>
      <c r="U596">
        <v>4150.6099999999997</v>
      </c>
      <c r="V596">
        <v>-6.49</v>
      </c>
      <c r="W596">
        <v>0</v>
      </c>
      <c r="X596">
        <v>0</v>
      </c>
      <c r="Y596">
        <v>5166.84</v>
      </c>
      <c r="Z596">
        <v>811.68</v>
      </c>
      <c r="AA596">
        <v>8609.15</v>
      </c>
      <c r="AB596">
        <v>59413.62</v>
      </c>
      <c r="AC596">
        <v>0</v>
      </c>
      <c r="AD596">
        <v>0</v>
      </c>
      <c r="AE596">
        <v>17363.41</v>
      </c>
      <c r="AF596">
        <v>-9592.2999999999993</v>
      </c>
      <c r="AG596">
        <v>0</v>
      </c>
      <c r="AH596">
        <v>0</v>
      </c>
      <c r="AI596">
        <v>991.71</v>
      </c>
      <c r="AJ596">
        <v>2610.6799999999998</v>
      </c>
      <c r="AK596">
        <v>-873.06</v>
      </c>
      <c r="AL596">
        <v>1321.28</v>
      </c>
      <c r="AM596">
        <v>62.8</v>
      </c>
      <c r="AN596">
        <v>8075.48</v>
      </c>
      <c r="AO596">
        <v>13605.5</v>
      </c>
      <c r="AP596">
        <v>522.54</v>
      </c>
      <c r="AQ596">
        <v>9400.36</v>
      </c>
      <c r="AR596">
        <v>0</v>
      </c>
      <c r="AS596">
        <v>0</v>
      </c>
      <c r="AT596">
        <v>0</v>
      </c>
      <c r="AU596">
        <v>660.21</v>
      </c>
      <c r="AV596">
        <v>0</v>
      </c>
      <c r="AW596">
        <v>0</v>
      </c>
      <c r="AX596">
        <v>0</v>
      </c>
      <c r="AY596">
        <v>0</v>
      </c>
      <c r="AZ596">
        <v>0</v>
      </c>
      <c r="BA596">
        <v>0</v>
      </c>
      <c r="BB596">
        <v>0</v>
      </c>
      <c r="BC596">
        <v>0</v>
      </c>
      <c r="BD596">
        <v>0</v>
      </c>
      <c r="BE596">
        <v>0</v>
      </c>
      <c r="BF596">
        <v>0</v>
      </c>
      <c r="BG596">
        <v>0</v>
      </c>
    </row>
    <row r="597" spans="1:59" x14ac:dyDescent="0.25">
      <c r="A597">
        <v>1</v>
      </c>
      <c r="B597">
        <v>4</v>
      </c>
      <c r="C597" t="s">
        <v>0</v>
      </c>
      <c r="D597" t="s">
        <v>1</v>
      </c>
      <c r="E597" t="s">
        <v>2</v>
      </c>
      <c r="F597">
        <v>15</v>
      </c>
      <c r="G597" t="s">
        <v>3</v>
      </c>
      <c r="H597" t="s">
        <v>45</v>
      </c>
      <c r="I597" t="s">
        <v>5</v>
      </c>
      <c r="J597" t="s">
        <v>5</v>
      </c>
      <c r="K597" t="s">
        <v>6</v>
      </c>
      <c r="L597" t="s">
        <v>6</v>
      </c>
      <c r="M597">
        <v>4202972</v>
      </c>
      <c r="N597">
        <v>695815</v>
      </c>
      <c r="O597">
        <v>636638.30000000005</v>
      </c>
      <c r="P597">
        <v>1803</v>
      </c>
      <c r="Q597">
        <v>59413.62</v>
      </c>
      <c r="R597">
        <v>58522.41</v>
      </c>
      <c r="S597">
        <v>62880.4</v>
      </c>
      <c r="T597">
        <v>514344.28</v>
      </c>
      <c r="U597">
        <v>4150.6099999999997</v>
      </c>
      <c r="V597">
        <v>-6.49</v>
      </c>
      <c r="W597">
        <v>0</v>
      </c>
      <c r="X597">
        <v>0</v>
      </c>
      <c r="Y597">
        <v>5166.84</v>
      </c>
      <c r="Z597">
        <v>811.68</v>
      </c>
      <c r="AA597">
        <v>8609.15</v>
      </c>
      <c r="AB597">
        <v>59413.62</v>
      </c>
      <c r="AC597">
        <v>0</v>
      </c>
      <c r="AD597">
        <v>0</v>
      </c>
      <c r="AE597">
        <v>17363.41</v>
      </c>
      <c r="AF597">
        <v>-9592.2999999999993</v>
      </c>
      <c r="AG597">
        <v>0</v>
      </c>
      <c r="AH597">
        <v>0</v>
      </c>
      <c r="AI597">
        <v>991.71</v>
      </c>
      <c r="AJ597">
        <v>2610.6799999999998</v>
      </c>
      <c r="AK597">
        <v>-873.06</v>
      </c>
      <c r="AL597">
        <v>1321.28</v>
      </c>
      <c r="AM597">
        <v>62.8</v>
      </c>
      <c r="AN597">
        <v>8075.48</v>
      </c>
      <c r="AO597">
        <v>13605.5</v>
      </c>
      <c r="AP597">
        <v>522.54</v>
      </c>
      <c r="AQ597">
        <v>9400.36</v>
      </c>
      <c r="AR597">
        <v>0</v>
      </c>
      <c r="AS597">
        <v>0</v>
      </c>
      <c r="AT597">
        <v>0</v>
      </c>
      <c r="AU597">
        <v>660.21</v>
      </c>
      <c r="AV597">
        <v>0</v>
      </c>
      <c r="AW597">
        <v>0</v>
      </c>
      <c r="AX597">
        <v>0</v>
      </c>
      <c r="AY597">
        <v>0</v>
      </c>
      <c r="AZ597">
        <v>0</v>
      </c>
      <c r="BA597">
        <v>0</v>
      </c>
      <c r="BB597">
        <v>0</v>
      </c>
      <c r="BC597">
        <v>0</v>
      </c>
      <c r="BD597">
        <v>0</v>
      </c>
      <c r="BE597">
        <v>0</v>
      </c>
      <c r="BF597">
        <v>0</v>
      </c>
      <c r="BG597">
        <v>0</v>
      </c>
    </row>
    <row r="598" spans="1:59" x14ac:dyDescent="0.25">
      <c r="A598">
        <v>1</v>
      </c>
      <c r="B598">
        <v>1</v>
      </c>
      <c r="C598" t="s">
        <v>0</v>
      </c>
      <c r="D598" t="s">
        <v>1</v>
      </c>
      <c r="E598" t="s">
        <v>2</v>
      </c>
      <c r="F598">
        <v>16</v>
      </c>
      <c r="G598" t="s">
        <v>3</v>
      </c>
      <c r="H598" t="s">
        <v>4</v>
      </c>
      <c r="I598" t="s">
        <v>5</v>
      </c>
      <c r="J598" t="s">
        <v>5</v>
      </c>
      <c r="K598" t="s">
        <v>6</v>
      </c>
      <c r="L598" t="s">
        <v>6</v>
      </c>
      <c r="M598">
        <v>0</v>
      </c>
      <c r="N598">
        <v>0</v>
      </c>
      <c r="O598">
        <v>0</v>
      </c>
      <c r="P598">
        <v>1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0</v>
      </c>
      <c r="AH598">
        <v>0</v>
      </c>
      <c r="AI598">
        <v>0</v>
      </c>
      <c r="AJ598">
        <v>0</v>
      </c>
      <c r="AK598">
        <v>0</v>
      </c>
      <c r="AL598">
        <v>0</v>
      </c>
      <c r="AM598">
        <v>0</v>
      </c>
      <c r="AN598">
        <v>0</v>
      </c>
      <c r="AO598">
        <v>0</v>
      </c>
      <c r="AP598">
        <v>0</v>
      </c>
      <c r="AQ598">
        <v>0</v>
      </c>
      <c r="AR598">
        <v>0</v>
      </c>
      <c r="AS598">
        <v>0</v>
      </c>
      <c r="AT598">
        <v>0</v>
      </c>
      <c r="AU598">
        <v>0</v>
      </c>
      <c r="AV598">
        <v>0</v>
      </c>
      <c r="AW598">
        <v>0</v>
      </c>
      <c r="AX598">
        <v>0</v>
      </c>
      <c r="AY598">
        <v>0</v>
      </c>
      <c r="AZ598">
        <v>0</v>
      </c>
      <c r="BA598">
        <v>0</v>
      </c>
      <c r="BB598">
        <v>0</v>
      </c>
      <c r="BC598">
        <v>0</v>
      </c>
      <c r="BD598">
        <v>0</v>
      </c>
      <c r="BE598">
        <v>0</v>
      </c>
      <c r="BF598">
        <v>0</v>
      </c>
      <c r="BG598">
        <v>0</v>
      </c>
    </row>
    <row r="599" spans="1:59" x14ac:dyDescent="0.25">
      <c r="A599">
        <v>1</v>
      </c>
      <c r="B599">
        <v>2</v>
      </c>
      <c r="C599" t="s">
        <v>0</v>
      </c>
      <c r="D599" t="s">
        <v>1</v>
      </c>
      <c r="E599" t="s">
        <v>2</v>
      </c>
      <c r="F599">
        <v>16</v>
      </c>
      <c r="G599" t="s">
        <v>3</v>
      </c>
      <c r="H599" t="s">
        <v>4</v>
      </c>
      <c r="I599" t="s">
        <v>5</v>
      </c>
      <c r="J599" t="s">
        <v>5</v>
      </c>
      <c r="K599" t="s">
        <v>6</v>
      </c>
      <c r="L599" t="s">
        <v>6</v>
      </c>
      <c r="M599">
        <v>0</v>
      </c>
      <c r="N599">
        <v>0</v>
      </c>
      <c r="O599">
        <v>0</v>
      </c>
      <c r="P599">
        <v>1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  <c r="AG599">
        <v>0</v>
      </c>
      <c r="AH599">
        <v>0</v>
      </c>
      <c r="AI599">
        <v>0</v>
      </c>
      <c r="AJ599">
        <v>0</v>
      </c>
      <c r="AK599">
        <v>0</v>
      </c>
      <c r="AL599">
        <v>0</v>
      </c>
      <c r="AM599">
        <v>0</v>
      </c>
      <c r="AN599">
        <v>0</v>
      </c>
      <c r="AO599">
        <v>0</v>
      </c>
      <c r="AP599">
        <v>0</v>
      </c>
      <c r="AQ599">
        <v>0</v>
      </c>
      <c r="AR599">
        <v>0</v>
      </c>
      <c r="AS599">
        <v>0</v>
      </c>
      <c r="AT599">
        <v>0</v>
      </c>
      <c r="AU599">
        <v>0</v>
      </c>
      <c r="AV599">
        <v>0</v>
      </c>
      <c r="AW599">
        <v>0</v>
      </c>
      <c r="AX599">
        <v>0</v>
      </c>
      <c r="AY599">
        <v>0</v>
      </c>
      <c r="AZ599">
        <v>0</v>
      </c>
      <c r="BA599">
        <v>0</v>
      </c>
      <c r="BB599">
        <v>0</v>
      </c>
      <c r="BC599">
        <v>0</v>
      </c>
      <c r="BD599">
        <v>0</v>
      </c>
      <c r="BE599">
        <v>0</v>
      </c>
      <c r="BF599">
        <v>0</v>
      </c>
      <c r="BG599">
        <v>0</v>
      </c>
    </row>
    <row r="600" spans="1:59" x14ac:dyDescent="0.25">
      <c r="A600">
        <v>1</v>
      </c>
      <c r="B600">
        <v>1</v>
      </c>
      <c r="C600" t="s">
        <v>0</v>
      </c>
      <c r="D600" t="s">
        <v>1</v>
      </c>
      <c r="E600" t="s">
        <v>2</v>
      </c>
      <c r="F600">
        <v>16</v>
      </c>
      <c r="G600" t="s">
        <v>3</v>
      </c>
      <c r="H600" t="s">
        <v>51</v>
      </c>
      <c r="I600" t="s">
        <v>52</v>
      </c>
      <c r="J600" t="s">
        <v>5</v>
      </c>
      <c r="K600" t="s">
        <v>6</v>
      </c>
      <c r="L600" t="s">
        <v>6</v>
      </c>
      <c r="M600">
        <v>-600</v>
      </c>
      <c r="N600">
        <v>-600</v>
      </c>
      <c r="O600">
        <v>-88.92</v>
      </c>
      <c r="P600">
        <v>0</v>
      </c>
      <c r="Q600">
        <v>-9.23</v>
      </c>
      <c r="R600">
        <v>-9.09</v>
      </c>
      <c r="S600">
        <v>-25.67</v>
      </c>
      <c r="T600">
        <v>-54.02</v>
      </c>
      <c r="U600">
        <v>-2.2999999999999998</v>
      </c>
      <c r="V600">
        <v>0</v>
      </c>
      <c r="W600">
        <v>0</v>
      </c>
      <c r="X600">
        <v>0</v>
      </c>
      <c r="Y600">
        <v>-2.83</v>
      </c>
      <c r="Z600">
        <v>-0.45</v>
      </c>
      <c r="AA600">
        <v>-4.71</v>
      </c>
      <c r="AB600">
        <v>-9.23</v>
      </c>
      <c r="AC600">
        <v>0</v>
      </c>
      <c r="AD600">
        <v>0</v>
      </c>
      <c r="AE600">
        <v>-10.44</v>
      </c>
      <c r="AF600">
        <v>0.64</v>
      </c>
      <c r="AG600">
        <v>0</v>
      </c>
      <c r="AH600">
        <v>0</v>
      </c>
      <c r="AI600">
        <v>-0.14000000000000001</v>
      </c>
      <c r="AJ600">
        <v>-0.37</v>
      </c>
      <c r="AK600">
        <v>0.12</v>
      </c>
      <c r="AL600">
        <v>-0.19</v>
      </c>
      <c r="AM600">
        <v>-0.03</v>
      </c>
      <c r="AN600">
        <v>-1.1499999999999999</v>
      </c>
      <c r="AO600">
        <v>-2.14</v>
      </c>
      <c r="AP600">
        <v>-0.25</v>
      </c>
      <c r="AQ600">
        <v>-1.34</v>
      </c>
      <c r="AR600">
        <v>0</v>
      </c>
      <c r="AS600">
        <v>0</v>
      </c>
      <c r="AT600">
        <v>0</v>
      </c>
      <c r="AU600">
        <v>-0.09</v>
      </c>
      <c r="AV600">
        <v>0</v>
      </c>
      <c r="AW600">
        <v>0</v>
      </c>
      <c r="AX600">
        <v>0</v>
      </c>
      <c r="AY600">
        <v>0</v>
      </c>
      <c r="AZ600">
        <v>0</v>
      </c>
      <c r="BA600">
        <v>0</v>
      </c>
      <c r="BB600">
        <v>0</v>
      </c>
      <c r="BC600">
        <v>0</v>
      </c>
      <c r="BD600">
        <v>0</v>
      </c>
      <c r="BE600">
        <v>0</v>
      </c>
      <c r="BF600">
        <v>0</v>
      </c>
      <c r="BG600">
        <v>0</v>
      </c>
    </row>
    <row r="601" spans="1:59" x14ac:dyDescent="0.25">
      <c r="A601">
        <v>1</v>
      </c>
      <c r="B601">
        <v>1</v>
      </c>
      <c r="C601" t="s">
        <v>0</v>
      </c>
      <c r="D601" t="s">
        <v>1</v>
      </c>
      <c r="E601" t="s">
        <v>2</v>
      </c>
      <c r="F601">
        <v>16</v>
      </c>
      <c r="G601" t="s">
        <v>3</v>
      </c>
      <c r="H601" t="s">
        <v>51</v>
      </c>
      <c r="I601" t="s">
        <v>52</v>
      </c>
      <c r="J601" t="s">
        <v>9</v>
      </c>
      <c r="K601" t="s">
        <v>6</v>
      </c>
      <c r="L601" t="s">
        <v>6</v>
      </c>
      <c r="M601">
        <v>138712</v>
      </c>
      <c r="N601">
        <v>138712</v>
      </c>
      <c r="O601">
        <v>16081.79</v>
      </c>
      <c r="P601">
        <v>62</v>
      </c>
      <c r="Q601">
        <v>1960.95</v>
      </c>
      <c r="R601">
        <v>1931.54</v>
      </c>
      <c r="S601">
        <v>5757.96</v>
      </c>
      <c r="T601">
        <v>8362.8799999999992</v>
      </c>
      <c r="U601">
        <v>532.37</v>
      </c>
      <c r="V601">
        <v>-0.27</v>
      </c>
      <c r="W601">
        <v>0</v>
      </c>
      <c r="X601">
        <v>0</v>
      </c>
      <c r="Y601">
        <v>653.34</v>
      </c>
      <c r="Z601">
        <v>104.01</v>
      </c>
      <c r="AA601">
        <v>1088.08</v>
      </c>
      <c r="AB601">
        <v>1960.95</v>
      </c>
      <c r="AC601">
        <v>0</v>
      </c>
      <c r="AD601">
        <v>0</v>
      </c>
      <c r="AE601">
        <v>2326.91</v>
      </c>
      <c r="AF601">
        <v>-139.44</v>
      </c>
      <c r="AG601">
        <v>0</v>
      </c>
      <c r="AH601">
        <v>0</v>
      </c>
      <c r="AI601">
        <v>32.700000000000003</v>
      </c>
      <c r="AJ601">
        <v>80.599999999999994</v>
      </c>
      <c r="AK601">
        <v>-24.08</v>
      </c>
      <c r="AL601">
        <v>36.49</v>
      </c>
      <c r="AM601">
        <v>7.46</v>
      </c>
      <c r="AN601">
        <v>222.81</v>
      </c>
      <c r="AO601">
        <v>493.83</v>
      </c>
      <c r="AP601">
        <v>65.510000000000005</v>
      </c>
      <c r="AQ601">
        <v>259.43</v>
      </c>
      <c r="AR601">
        <v>0</v>
      </c>
      <c r="AS601">
        <v>0</v>
      </c>
      <c r="AT601">
        <v>0</v>
      </c>
      <c r="AU601">
        <v>18.21</v>
      </c>
      <c r="AV601">
        <v>0</v>
      </c>
      <c r="AW601">
        <v>0</v>
      </c>
      <c r="AX601">
        <v>0</v>
      </c>
      <c r="AY601">
        <v>0</v>
      </c>
      <c r="AZ601">
        <v>0</v>
      </c>
      <c r="BA601">
        <v>0</v>
      </c>
      <c r="BB601">
        <v>0</v>
      </c>
      <c r="BC601">
        <v>0</v>
      </c>
      <c r="BD601">
        <v>0</v>
      </c>
      <c r="BE601">
        <v>0</v>
      </c>
      <c r="BF601">
        <v>0</v>
      </c>
      <c r="BG601">
        <v>0</v>
      </c>
    </row>
    <row r="602" spans="1:59" x14ac:dyDescent="0.25">
      <c r="A602">
        <v>1</v>
      </c>
      <c r="B602">
        <v>1</v>
      </c>
      <c r="C602" t="s">
        <v>0</v>
      </c>
      <c r="D602" t="s">
        <v>1</v>
      </c>
      <c r="E602" t="s">
        <v>2</v>
      </c>
      <c r="F602">
        <v>16</v>
      </c>
      <c r="G602" t="s">
        <v>3</v>
      </c>
      <c r="H602" t="s">
        <v>51</v>
      </c>
      <c r="I602" t="s">
        <v>52</v>
      </c>
      <c r="J602" t="s">
        <v>10</v>
      </c>
      <c r="K602" t="s">
        <v>6</v>
      </c>
      <c r="L602" t="s">
        <v>6</v>
      </c>
      <c r="M602">
        <v>38083</v>
      </c>
      <c r="N602">
        <v>38083</v>
      </c>
      <c r="O602">
        <v>5145.93</v>
      </c>
      <c r="P602">
        <v>39</v>
      </c>
      <c r="Q602">
        <v>535.91</v>
      </c>
      <c r="R602">
        <v>527.87</v>
      </c>
      <c r="S602">
        <v>1601.35</v>
      </c>
      <c r="T602">
        <v>3008.67</v>
      </c>
      <c r="U602">
        <v>146.13999999999999</v>
      </c>
      <c r="V602">
        <v>-0.01</v>
      </c>
      <c r="W602">
        <v>0</v>
      </c>
      <c r="X602">
        <v>0</v>
      </c>
      <c r="Y602">
        <v>179.41</v>
      </c>
      <c r="Z602">
        <v>28.6</v>
      </c>
      <c r="AA602">
        <v>298.74</v>
      </c>
      <c r="AB602">
        <v>535.91</v>
      </c>
      <c r="AC602">
        <v>0</v>
      </c>
      <c r="AD602">
        <v>0</v>
      </c>
      <c r="AE602">
        <v>637.58000000000004</v>
      </c>
      <c r="AF602">
        <v>-37.659999999999997</v>
      </c>
      <c r="AG602">
        <v>0</v>
      </c>
      <c r="AH602">
        <v>0</v>
      </c>
      <c r="AI602">
        <v>8.98</v>
      </c>
      <c r="AJ602">
        <v>22.64</v>
      </c>
      <c r="AK602">
        <v>-7.57</v>
      </c>
      <c r="AL602">
        <v>11.46</v>
      </c>
      <c r="AM602">
        <v>2.08</v>
      </c>
      <c r="AN602">
        <v>70.06</v>
      </c>
      <c r="AO602">
        <v>135.55000000000001</v>
      </c>
      <c r="AP602">
        <v>18.059999999999999</v>
      </c>
      <c r="AQ602">
        <v>81.599999999999994</v>
      </c>
      <c r="AR602">
        <v>0</v>
      </c>
      <c r="AS602">
        <v>0</v>
      </c>
      <c r="AT602">
        <v>0</v>
      </c>
      <c r="AU602">
        <v>5.69</v>
      </c>
      <c r="AV602">
        <v>0</v>
      </c>
      <c r="AW602">
        <v>0</v>
      </c>
      <c r="AX602">
        <v>0</v>
      </c>
      <c r="AY602">
        <v>0</v>
      </c>
      <c r="AZ602">
        <v>0</v>
      </c>
      <c r="BA602">
        <v>0</v>
      </c>
      <c r="BB602">
        <v>0</v>
      </c>
      <c r="BC602">
        <v>0</v>
      </c>
      <c r="BD602">
        <v>0</v>
      </c>
      <c r="BE602">
        <v>0</v>
      </c>
      <c r="BF602">
        <v>0</v>
      </c>
      <c r="BG602">
        <v>0</v>
      </c>
    </row>
    <row r="603" spans="1:59" x14ac:dyDescent="0.25">
      <c r="A603">
        <v>1</v>
      </c>
      <c r="B603">
        <v>1</v>
      </c>
      <c r="C603" t="s">
        <v>0</v>
      </c>
      <c r="D603" t="s">
        <v>1</v>
      </c>
      <c r="E603" t="s">
        <v>2</v>
      </c>
      <c r="F603">
        <v>16</v>
      </c>
      <c r="G603" t="s">
        <v>3</v>
      </c>
      <c r="H603" t="s">
        <v>51</v>
      </c>
      <c r="I603" t="s">
        <v>52</v>
      </c>
      <c r="J603" t="s">
        <v>11</v>
      </c>
      <c r="K603" t="s">
        <v>6</v>
      </c>
      <c r="L603" t="s">
        <v>6</v>
      </c>
      <c r="M603">
        <v>174265</v>
      </c>
      <c r="N603">
        <v>174265</v>
      </c>
      <c r="O603">
        <v>20914.88</v>
      </c>
      <c r="P603">
        <v>99</v>
      </c>
      <c r="Q603">
        <v>2463.59</v>
      </c>
      <c r="R603">
        <v>2426.64</v>
      </c>
      <c r="S603">
        <v>7365.62</v>
      </c>
      <c r="T603">
        <v>11085.67</v>
      </c>
      <c r="U603">
        <v>668.85</v>
      </c>
      <c r="V603">
        <v>-0.24</v>
      </c>
      <c r="W603">
        <v>0</v>
      </c>
      <c r="X603">
        <v>0</v>
      </c>
      <c r="Y603">
        <v>820.8</v>
      </c>
      <c r="Z603">
        <v>130.72999999999999</v>
      </c>
      <c r="AA603">
        <v>1366.95</v>
      </c>
      <c r="AB603">
        <v>2463.59</v>
      </c>
      <c r="AC603">
        <v>0</v>
      </c>
      <c r="AD603">
        <v>0</v>
      </c>
      <c r="AE603">
        <v>2923.3</v>
      </c>
      <c r="AF603">
        <v>-171.04</v>
      </c>
      <c r="AG603">
        <v>0</v>
      </c>
      <c r="AH603">
        <v>0</v>
      </c>
      <c r="AI603">
        <v>41.11</v>
      </c>
      <c r="AJ603">
        <v>108.21</v>
      </c>
      <c r="AK603">
        <v>-35.520000000000003</v>
      </c>
      <c r="AL603">
        <v>53.78</v>
      </c>
      <c r="AM603">
        <v>9.41</v>
      </c>
      <c r="AN603">
        <v>328.52</v>
      </c>
      <c r="AO603">
        <v>620.4</v>
      </c>
      <c r="AP603">
        <v>82.24</v>
      </c>
      <c r="AQ603">
        <v>390.36</v>
      </c>
      <c r="AR603">
        <v>0</v>
      </c>
      <c r="AS603">
        <v>0</v>
      </c>
      <c r="AT603">
        <v>0</v>
      </c>
      <c r="AU603">
        <v>27.76</v>
      </c>
      <c r="AV603">
        <v>0</v>
      </c>
      <c r="AW603">
        <v>0</v>
      </c>
      <c r="AX603">
        <v>0</v>
      </c>
      <c r="AY603">
        <v>0</v>
      </c>
      <c r="AZ603">
        <v>0</v>
      </c>
      <c r="BA603">
        <v>0</v>
      </c>
      <c r="BB603">
        <v>0</v>
      </c>
      <c r="BC603">
        <v>0</v>
      </c>
      <c r="BD603">
        <v>0</v>
      </c>
      <c r="BE603">
        <v>0</v>
      </c>
      <c r="BF603">
        <v>0</v>
      </c>
      <c r="BG603">
        <v>0</v>
      </c>
    </row>
    <row r="604" spans="1:59" x14ac:dyDescent="0.25">
      <c r="A604">
        <v>1</v>
      </c>
      <c r="B604">
        <v>1</v>
      </c>
      <c r="C604" t="s">
        <v>0</v>
      </c>
      <c r="D604" t="s">
        <v>1</v>
      </c>
      <c r="E604" t="s">
        <v>2</v>
      </c>
      <c r="F604">
        <v>16</v>
      </c>
      <c r="G604" t="s">
        <v>3</v>
      </c>
      <c r="H604" t="s">
        <v>51</v>
      </c>
      <c r="I604" t="s">
        <v>52</v>
      </c>
      <c r="J604" t="s">
        <v>12</v>
      </c>
      <c r="K604" t="s">
        <v>6</v>
      </c>
      <c r="L604" t="s">
        <v>6</v>
      </c>
      <c r="M604">
        <v>5202934</v>
      </c>
      <c r="N604">
        <v>5202934</v>
      </c>
      <c r="O604">
        <v>639200.93000000005</v>
      </c>
      <c r="P604">
        <v>4393</v>
      </c>
      <c r="Q604">
        <v>73558.64</v>
      </c>
      <c r="R604">
        <v>72455.259999999995</v>
      </c>
      <c r="S604">
        <v>219714.13</v>
      </c>
      <c r="T604">
        <v>346037.41</v>
      </c>
      <c r="U604">
        <v>19971.16</v>
      </c>
      <c r="V604">
        <v>-7.31</v>
      </c>
      <c r="W604">
        <v>0</v>
      </c>
      <c r="X604">
        <v>0</v>
      </c>
      <c r="Y604">
        <v>24513.68</v>
      </c>
      <c r="Z604">
        <v>3903.29</v>
      </c>
      <c r="AA604">
        <v>40820.44</v>
      </c>
      <c r="AB604">
        <v>73558.64</v>
      </c>
      <c r="AC604">
        <v>0</v>
      </c>
      <c r="AD604">
        <v>0</v>
      </c>
      <c r="AE604">
        <v>87288.25</v>
      </c>
      <c r="AF604">
        <v>-5113.93</v>
      </c>
      <c r="AG604">
        <v>0</v>
      </c>
      <c r="AH604">
        <v>0</v>
      </c>
      <c r="AI604">
        <v>1227.2</v>
      </c>
      <c r="AJ604">
        <v>3195.49</v>
      </c>
      <c r="AK604">
        <v>-1063.95</v>
      </c>
      <c r="AL604">
        <v>1609.04</v>
      </c>
      <c r="AM604">
        <v>280.32</v>
      </c>
      <c r="AN604">
        <v>9845.34</v>
      </c>
      <c r="AO604">
        <v>18525.689999999999</v>
      </c>
      <c r="AP604">
        <v>2456.38</v>
      </c>
      <c r="AQ604">
        <v>11462.01</v>
      </c>
      <c r="AR604">
        <v>0</v>
      </c>
      <c r="AS604">
        <v>0</v>
      </c>
      <c r="AT604">
        <v>0</v>
      </c>
      <c r="AU604">
        <v>801.03</v>
      </c>
      <c r="AV604">
        <v>0</v>
      </c>
      <c r="AW604">
        <v>0</v>
      </c>
      <c r="AX604">
        <v>0</v>
      </c>
      <c r="AY604">
        <v>0</v>
      </c>
      <c r="AZ604">
        <v>0</v>
      </c>
      <c r="BA604">
        <v>0</v>
      </c>
      <c r="BB604">
        <v>0</v>
      </c>
      <c r="BC604">
        <v>0</v>
      </c>
      <c r="BD604">
        <v>0</v>
      </c>
      <c r="BE604">
        <v>0</v>
      </c>
      <c r="BF604">
        <v>0</v>
      </c>
      <c r="BG604">
        <v>0</v>
      </c>
    </row>
    <row r="605" spans="1:59" x14ac:dyDescent="0.25">
      <c r="A605">
        <v>1</v>
      </c>
      <c r="B605">
        <v>1</v>
      </c>
      <c r="C605" t="s">
        <v>0</v>
      </c>
      <c r="D605" t="s">
        <v>1</v>
      </c>
      <c r="E605" t="s">
        <v>2</v>
      </c>
      <c r="F605">
        <v>16</v>
      </c>
      <c r="G605" t="s">
        <v>3</v>
      </c>
      <c r="H605" t="s">
        <v>51</v>
      </c>
      <c r="I605" t="s">
        <v>52</v>
      </c>
      <c r="J605" t="s">
        <v>12</v>
      </c>
      <c r="K605" t="s">
        <v>25</v>
      </c>
      <c r="L605" t="s">
        <v>6</v>
      </c>
      <c r="M605">
        <v>13</v>
      </c>
      <c r="N605">
        <v>13</v>
      </c>
      <c r="O605">
        <v>10.79</v>
      </c>
      <c r="P605">
        <v>1</v>
      </c>
      <c r="Q605">
        <v>0.18</v>
      </c>
      <c r="R605">
        <v>0.18</v>
      </c>
      <c r="S605">
        <v>0.56000000000000005</v>
      </c>
      <c r="T605">
        <v>10.050000000000001</v>
      </c>
      <c r="U605">
        <v>0.05</v>
      </c>
      <c r="V605">
        <v>0</v>
      </c>
      <c r="W605">
        <v>0</v>
      </c>
      <c r="X605">
        <v>0</v>
      </c>
      <c r="Y605">
        <v>0.06</v>
      </c>
      <c r="Z605">
        <v>0.01</v>
      </c>
      <c r="AA605">
        <v>0.1</v>
      </c>
      <c r="AB605">
        <v>0.18</v>
      </c>
      <c r="AC605">
        <v>0</v>
      </c>
      <c r="AD605">
        <v>0</v>
      </c>
      <c r="AE605">
        <v>0.22</v>
      </c>
      <c r="AF605">
        <v>-0.01</v>
      </c>
      <c r="AG605">
        <v>0</v>
      </c>
      <c r="AH605">
        <v>0</v>
      </c>
      <c r="AI605">
        <v>0</v>
      </c>
      <c r="AJ605">
        <v>0.01</v>
      </c>
      <c r="AK605">
        <v>0</v>
      </c>
      <c r="AL605">
        <v>0</v>
      </c>
      <c r="AM605">
        <v>0</v>
      </c>
      <c r="AN605">
        <v>0.03</v>
      </c>
      <c r="AO605">
        <v>0.05</v>
      </c>
      <c r="AP605">
        <v>0.01</v>
      </c>
      <c r="AQ605">
        <v>0.03</v>
      </c>
      <c r="AR605">
        <v>0</v>
      </c>
      <c r="AS605">
        <v>0</v>
      </c>
      <c r="AT605">
        <v>0</v>
      </c>
      <c r="AU605">
        <v>0</v>
      </c>
      <c r="AV605">
        <v>0</v>
      </c>
      <c r="AW605">
        <v>0</v>
      </c>
      <c r="AX605">
        <v>0</v>
      </c>
      <c r="AY605">
        <v>0</v>
      </c>
      <c r="AZ605">
        <v>0</v>
      </c>
      <c r="BA605">
        <v>0</v>
      </c>
      <c r="BB605">
        <v>0</v>
      </c>
      <c r="BC605">
        <v>0</v>
      </c>
      <c r="BD605">
        <v>0</v>
      </c>
      <c r="BE605">
        <v>0</v>
      </c>
      <c r="BF605">
        <v>0</v>
      </c>
      <c r="BG605">
        <v>0</v>
      </c>
    </row>
    <row r="606" spans="1:59" x14ac:dyDescent="0.25">
      <c r="A606">
        <v>1</v>
      </c>
      <c r="B606">
        <v>1</v>
      </c>
      <c r="C606" t="s">
        <v>0</v>
      </c>
      <c r="D606" t="s">
        <v>1</v>
      </c>
      <c r="E606" t="s">
        <v>2</v>
      </c>
      <c r="F606">
        <v>16</v>
      </c>
      <c r="G606" t="s">
        <v>3</v>
      </c>
      <c r="H606" t="s">
        <v>51</v>
      </c>
      <c r="I606" t="s">
        <v>55</v>
      </c>
      <c r="J606" t="s">
        <v>5</v>
      </c>
      <c r="K606" t="s">
        <v>6</v>
      </c>
      <c r="L606" t="s">
        <v>6</v>
      </c>
      <c r="M606">
        <v>0</v>
      </c>
      <c r="N606">
        <v>0</v>
      </c>
      <c r="O606">
        <v>1765.96</v>
      </c>
      <c r="P606">
        <v>68</v>
      </c>
      <c r="Q606">
        <v>0</v>
      </c>
      <c r="R606">
        <v>0</v>
      </c>
      <c r="S606">
        <v>0</v>
      </c>
      <c r="T606">
        <v>1765.96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  <c r="AG606">
        <v>0</v>
      </c>
      <c r="AH606">
        <v>0</v>
      </c>
      <c r="AI606">
        <v>0</v>
      </c>
      <c r="AJ606">
        <v>0</v>
      </c>
      <c r="AK606">
        <v>0</v>
      </c>
      <c r="AL606">
        <v>0</v>
      </c>
      <c r="AM606">
        <v>0</v>
      </c>
      <c r="AN606">
        <v>0</v>
      </c>
      <c r="AO606">
        <v>0</v>
      </c>
      <c r="AP606">
        <v>0</v>
      </c>
      <c r="AQ606">
        <v>0</v>
      </c>
      <c r="AR606">
        <v>0</v>
      </c>
      <c r="AS606">
        <v>0</v>
      </c>
      <c r="AT606">
        <v>0</v>
      </c>
      <c r="AU606">
        <v>0</v>
      </c>
      <c r="AV606">
        <v>0</v>
      </c>
      <c r="AW606">
        <v>0</v>
      </c>
      <c r="AX606">
        <v>0</v>
      </c>
      <c r="AY606">
        <v>0</v>
      </c>
      <c r="AZ606">
        <v>0</v>
      </c>
      <c r="BA606">
        <v>0</v>
      </c>
      <c r="BB606">
        <v>0</v>
      </c>
      <c r="BC606">
        <v>0</v>
      </c>
      <c r="BD606">
        <v>0</v>
      </c>
      <c r="BE606">
        <v>0</v>
      </c>
      <c r="BF606">
        <v>0</v>
      </c>
      <c r="BG606">
        <v>0</v>
      </c>
    </row>
    <row r="607" spans="1:59" x14ac:dyDescent="0.25">
      <c r="A607">
        <v>1</v>
      </c>
      <c r="B607">
        <v>1</v>
      </c>
      <c r="C607" t="s">
        <v>0</v>
      </c>
      <c r="D607" t="s">
        <v>1</v>
      </c>
      <c r="E607" t="s">
        <v>2</v>
      </c>
      <c r="F607">
        <v>16</v>
      </c>
      <c r="G607" t="s">
        <v>3</v>
      </c>
      <c r="H607" t="s">
        <v>51</v>
      </c>
      <c r="I607" t="s">
        <v>55</v>
      </c>
      <c r="J607" t="s">
        <v>12</v>
      </c>
      <c r="K607" t="s">
        <v>6</v>
      </c>
      <c r="L607" t="s">
        <v>6</v>
      </c>
      <c r="M607">
        <v>405</v>
      </c>
      <c r="N607">
        <v>405</v>
      </c>
      <c r="O607">
        <v>45.05</v>
      </c>
      <c r="P607">
        <v>5</v>
      </c>
      <c r="Q607">
        <v>0</v>
      </c>
      <c r="R607">
        <v>0</v>
      </c>
      <c r="S607">
        <v>0</v>
      </c>
      <c r="T607">
        <v>45.05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  <c r="AG607">
        <v>0</v>
      </c>
      <c r="AH607">
        <v>0</v>
      </c>
      <c r="AI607">
        <v>0</v>
      </c>
      <c r="AJ607">
        <v>0</v>
      </c>
      <c r="AK607">
        <v>0</v>
      </c>
      <c r="AL607">
        <v>0</v>
      </c>
      <c r="AM607">
        <v>0</v>
      </c>
      <c r="AN607">
        <v>0</v>
      </c>
      <c r="AO607">
        <v>0</v>
      </c>
      <c r="AP607">
        <v>0</v>
      </c>
      <c r="AQ607">
        <v>0</v>
      </c>
      <c r="AR607">
        <v>0</v>
      </c>
      <c r="AS607">
        <v>0</v>
      </c>
      <c r="AT607">
        <v>0</v>
      </c>
      <c r="AU607">
        <v>0</v>
      </c>
      <c r="AV607">
        <v>0</v>
      </c>
      <c r="AW607">
        <v>0</v>
      </c>
      <c r="AX607">
        <v>0</v>
      </c>
      <c r="AY607">
        <v>0</v>
      </c>
      <c r="AZ607">
        <v>0</v>
      </c>
      <c r="BA607">
        <v>0</v>
      </c>
      <c r="BB607">
        <v>0</v>
      </c>
      <c r="BC607">
        <v>0</v>
      </c>
      <c r="BD607">
        <v>0</v>
      </c>
      <c r="BE607">
        <v>0</v>
      </c>
      <c r="BF607">
        <v>0</v>
      </c>
      <c r="BG607">
        <v>0</v>
      </c>
    </row>
    <row r="608" spans="1:59" x14ac:dyDescent="0.25">
      <c r="A608">
        <v>1</v>
      </c>
      <c r="B608">
        <v>2</v>
      </c>
      <c r="C608" t="s">
        <v>0</v>
      </c>
      <c r="D608" t="s">
        <v>1</v>
      </c>
      <c r="E608" t="s">
        <v>2</v>
      </c>
      <c r="F608">
        <v>16</v>
      </c>
      <c r="G608" t="s">
        <v>3</v>
      </c>
      <c r="H608" t="s">
        <v>51</v>
      </c>
      <c r="I608" t="s">
        <v>5</v>
      </c>
      <c r="J608" t="s">
        <v>5</v>
      </c>
      <c r="K608" t="s">
        <v>6</v>
      </c>
      <c r="L608" t="s">
        <v>6</v>
      </c>
      <c r="M608">
        <v>5553812</v>
      </c>
      <c r="N608">
        <v>5553812</v>
      </c>
      <c r="O608">
        <v>683076.41</v>
      </c>
      <c r="P608">
        <v>4667</v>
      </c>
      <c r="Q608">
        <v>78510.039999999994</v>
      </c>
      <c r="R608">
        <v>77332.399999999994</v>
      </c>
      <c r="S608">
        <v>234413.95</v>
      </c>
      <c r="T608">
        <v>370261.67</v>
      </c>
      <c r="U608">
        <v>21316.27</v>
      </c>
      <c r="V608">
        <v>-7.83</v>
      </c>
      <c r="W608">
        <v>0</v>
      </c>
      <c r="X608">
        <v>0</v>
      </c>
      <c r="Y608">
        <v>26164.46</v>
      </c>
      <c r="Z608">
        <v>4166.1899999999996</v>
      </c>
      <c r="AA608">
        <v>43569.599999999999</v>
      </c>
      <c r="AB608">
        <v>78510.039999999994</v>
      </c>
      <c r="AC608">
        <v>0</v>
      </c>
      <c r="AD608">
        <v>0</v>
      </c>
      <c r="AE608">
        <v>93165.82</v>
      </c>
      <c r="AF608">
        <v>-5461.44</v>
      </c>
      <c r="AG608">
        <v>0</v>
      </c>
      <c r="AH608">
        <v>0</v>
      </c>
      <c r="AI608">
        <v>1309.8499999999999</v>
      </c>
      <c r="AJ608">
        <v>3406.58</v>
      </c>
      <c r="AK608">
        <v>-1131</v>
      </c>
      <c r="AL608">
        <v>1710.58</v>
      </c>
      <c r="AM608">
        <v>299.24</v>
      </c>
      <c r="AN608">
        <v>10465.61</v>
      </c>
      <c r="AO608">
        <v>19773.38</v>
      </c>
      <c r="AP608">
        <v>2621.95</v>
      </c>
      <c r="AQ608">
        <v>12192.09</v>
      </c>
      <c r="AR608">
        <v>0</v>
      </c>
      <c r="AS608">
        <v>0</v>
      </c>
      <c r="AT608">
        <v>0</v>
      </c>
      <c r="AU608">
        <v>852.6</v>
      </c>
      <c r="AV608">
        <v>0</v>
      </c>
      <c r="AW608">
        <v>0</v>
      </c>
      <c r="AX608">
        <v>0</v>
      </c>
      <c r="AY608">
        <v>0</v>
      </c>
      <c r="AZ608">
        <v>0</v>
      </c>
      <c r="BA608">
        <v>0</v>
      </c>
      <c r="BB608">
        <v>0</v>
      </c>
      <c r="BC608">
        <v>0</v>
      </c>
      <c r="BD608">
        <v>0</v>
      </c>
      <c r="BE608">
        <v>0</v>
      </c>
      <c r="BF608">
        <v>0</v>
      </c>
      <c r="BG608">
        <v>0</v>
      </c>
    </row>
    <row r="609" spans="1:59" x14ac:dyDescent="0.25">
      <c r="A609">
        <v>1</v>
      </c>
      <c r="B609">
        <v>1</v>
      </c>
      <c r="C609" t="s">
        <v>0</v>
      </c>
      <c r="D609" t="s">
        <v>1</v>
      </c>
      <c r="E609" t="s">
        <v>2</v>
      </c>
      <c r="F609">
        <v>16</v>
      </c>
      <c r="G609" t="s">
        <v>3</v>
      </c>
      <c r="H609" t="s">
        <v>60</v>
      </c>
      <c r="I609" t="s">
        <v>94</v>
      </c>
      <c r="J609" t="s">
        <v>12</v>
      </c>
      <c r="K609" t="s">
        <v>6</v>
      </c>
      <c r="L609" t="s">
        <v>6</v>
      </c>
      <c r="M609">
        <v>8636148</v>
      </c>
      <c r="N609">
        <v>8636148</v>
      </c>
      <c r="O609">
        <v>665417.03</v>
      </c>
      <c r="P609">
        <v>1</v>
      </c>
      <c r="Q609">
        <v>122089.22</v>
      </c>
      <c r="R609">
        <v>120257.88</v>
      </c>
      <c r="S609">
        <v>230484.92</v>
      </c>
      <c r="T609">
        <v>312842.89</v>
      </c>
      <c r="U609">
        <v>25835.09</v>
      </c>
      <c r="V609">
        <v>-17.27</v>
      </c>
      <c r="W609">
        <v>0</v>
      </c>
      <c r="X609">
        <v>0</v>
      </c>
      <c r="Y609">
        <v>30476.97</v>
      </c>
      <c r="Z609">
        <v>4853.5200000000004</v>
      </c>
      <c r="AA609">
        <v>55046.080000000002</v>
      </c>
      <c r="AB609">
        <v>122089.22</v>
      </c>
      <c r="AC609">
        <v>0</v>
      </c>
      <c r="AD609">
        <v>0</v>
      </c>
      <c r="AE609">
        <v>109112.43</v>
      </c>
      <c r="AF609">
        <v>-5017.6000000000004</v>
      </c>
      <c r="AG609">
        <v>0</v>
      </c>
      <c r="AH609">
        <v>0</v>
      </c>
      <c r="AI609">
        <v>2038.13</v>
      </c>
      <c r="AJ609">
        <v>0</v>
      </c>
      <c r="AK609">
        <v>0</v>
      </c>
      <c r="AL609">
        <v>0</v>
      </c>
      <c r="AM609">
        <v>356.58</v>
      </c>
      <c r="AN609">
        <v>0</v>
      </c>
      <c r="AO609">
        <v>4566.2299999999996</v>
      </c>
      <c r="AP609">
        <v>3234.76</v>
      </c>
      <c r="AQ609">
        <v>0</v>
      </c>
      <c r="AR609">
        <v>0</v>
      </c>
      <c r="AS609">
        <v>0</v>
      </c>
      <c r="AT609">
        <v>0</v>
      </c>
      <c r="AU609">
        <v>0</v>
      </c>
      <c r="AV609">
        <v>0</v>
      </c>
      <c r="AW609">
        <v>0</v>
      </c>
      <c r="AX609">
        <v>0</v>
      </c>
      <c r="AY609">
        <v>0</v>
      </c>
      <c r="AZ609">
        <v>0</v>
      </c>
      <c r="BA609">
        <v>0</v>
      </c>
      <c r="BB609">
        <v>0</v>
      </c>
      <c r="BC609">
        <v>0</v>
      </c>
      <c r="BD609">
        <v>0</v>
      </c>
      <c r="BE609">
        <v>0</v>
      </c>
      <c r="BF609">
        <v>0</v>
      </c>
      <c r="BG609">
        <v>0</v>
      </c>
    </row>
    <row r="610" spans="1:59" x14ac:dyDescent="0.25">
      <c r="A610">
        <v>1</v>
      </c>
      <c r="B610">
        <v>1</v>
      </c>
      <c r="C610" t="s">
        <v>0</v>
      </c>
      <c r="D610" t="s">
        <v>1</v>
      </c>
      <c r="E610" t="s">
        <v>2</v>
      </c>
      <c r="F610">
        <v>16</v>
      </c>
      <c r="G610" t="s">
        <v>3</v>
      </c>
      <c r="H610" t="s">
        <v>60</v>
      </c>
      <c r="I610" t="s">
        <v>62</v>
      </c>
      <c r="J610" t="s">
        <v>12</v>
      </c>
      <c r="K610" t="s">
        <v>6</v>
      </c>
      <c r="L610" t="s">
        <v>6</v>
      </c>
      <c r="M610">
        <v>41476863</v>
      </c>
      <c r="N610">
        <v>41476863</v>
      </c>
      <c r="O610">
        <v>3226034.06</v>
      </c>
      <c r="P610">
        <v>24</v>
      </c>
      <c r="Q610">
        <v>586341.4</v>
      </c>
      <c r="R610">
        <v>577546.28</v>
      </c>
      <c r="S610">
        <v>1081297.3600000001</v>
      </c>
      <c r="T610">
        <v>1558395.3</v>
      </c>
      <c r="U610">
        <v>107383.72</v>
      </c>
      <c r="V610">
        <v>-82.95</v>
      </c>
      <c r="W610">
        <v>0</v>
      </c>
      <c r="X610">
        <v>0</v>
      </c>
      <c r="Y610">
        <v>146371.84</v>
      </c>
      <c r="Z610">
        <v>23309.99</v>
      </c>
      <c r="AA610">
        <v>228799.4</v>
      </c>
      <c r="AB610">
        <v>586341.4</v>
      </c>
      <c r="AC610">
        <v>0</v>
      </c>
      <c r="AD610">
        <v>0</v>
      </c>
      <c r="AE610">
        <v>453514.29</v>
      </c>
      <c r="AF610">
        <v>-24057.72</v>
      </c>
      <c r="AG610">
        <v>0</v>
      </c>
      <c r="AH610">
        <v>0</v>
      </c>
      <c r="AI610">
        <v>9788.5400000000009</v>
      </c>
      <c r="AJ610">
        <v>9530.14</v>
      </c>
      <c r="AK610">
        <v>-1991.21</v>
      </c>
      <c r="AL610">
        <v>3015.56</v>
      </c>
      <c r="AM610">
        <v>1482.14</v>
      </c>
      <c r="AN610">
        <v>21276.34</v>
      </c>
      <c r="AO610">
        <v>64158.58</v>
      </c>
      <c r="AP610">
        <v>13446.73</v>
      </c>
      <c r="AQ610">
        <v>23691.46</v>
      </c>
      <c r="AR610">
        <v>0</v>
      </c>
      <c r="AS610">
        <v>0</v>
      </c>
      <c r="AT610">
        <v>0</v>
      </c>
      <c r="AU610">
        <v>1660.51</v>
      </c>
      <c r="AV610">
        <v>0</v>
      </c>
      <c r="AW610">
        <v>0</v>
      </c>
      <c r="AX610">
        <v>0</v>
      </c>
      <c r="AY610">
        <v>0</v>
      </c>
      <c r="AZ610">
        <v>0</v>
      </c>
      <c r="BA610">
        <v>0</v>
      </c>
      <c r="BB610">
        <v>0</v>
      </c>
      <c r="BC610">
        <v>0</v>
      </c>
      <c r="BD610">
        <v>0</v>
      </c>
      <c r="BE610">
        <v>0</v>
      </c>
      <c r="BF610">
        <v>0</v>
      </c>
      <c r="BG610">
        <v>0</v>
      </c>
    </row>
    <row r="611" spans="1:59" x14ac:dyDescent="0.25">
      <c r="A611">
        <v>1</v>
      </c>
      <c r="B611">
        <v>1</v>
      </c>
      <c r="C611" t="s">
        <v>0</v>
      </c>
      <c r="D611" t="s">
        <v>1</v>
      </c>
      <c r="E611" t="s">
        <v>2</v>
      </c>
      <c r="F611">
        <v>16</v>
      </c>
      <c r="G611" t="s">
        <v>3</v>
      </c>
      <c r="H611" t="s">
        <v>60</v>
      </c>
      <c r="I611" t="s">
        <v>63</v>
      </c>
      <c r="J611" t="s">
        <v>5</v>
      </c>
      <c r="K611" t="s">
        <v>6</v>
      </c>
      <c r="L611" t="s">
        <v>6</v>
      </c>
      <c r="M611">
        <v>0</v>
      </c>
      <c r="N611">
        <v>0</v>
      </c>
      <c r="O611">
        <v>-219.93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0</v>
      </c>
      <c r="AG611">
        <v>0</v>
      </c>
      <c r="AH611">
        <v>0</v>
      </c>
      <c r="AI611">
        <v>0</v>
      </c>
      <c r="AJ611">
        <v>0</v>
      </c>
      <c r="AK611">
        <v>0</v>
      </c>
      <c r="AL611">
        <v>0</v>
      </c>
      <c r="AM611">
        <v>0</v>
      </c>
      <c r="AN611">
        <v>0</v>
      </c>
      <c r="AO611">
        <v>0</v>
      </c>
      <c r="AP611">
        <v>0</v>
      </c>
      <c r="AQ611">
        <v>0</v>
      </c>
      <c r="AR611">
        <v>0</v>
      </c>
      <c r="AS611">
        <v>0</v>
      </c>
      <c r="AT611">
        <v>0</v>
      </c>
      <c r="AU611">
        <v>0</v>
      </c>
      <c r="AV611">
        <v>0</v>
      </c>
      <c r="AW611">
        <v>0</v>
      </c>
      <c r="AX611">
        <v>0</v>
      </c>
      <c r="AY611">
        <v>0</v>
      </c>
      <c r="AZ611">
        <v>0</v>
      </c>
      <c r="BA611">
        <v>0</v>
      </c>
      <c r="BB611">
        <v>0</v>
      </c>
      <c r="BC611">
        <v>0</v>
      </c>
      <c r="BD611">
        <v>0</v>
      </c>
      <c r="BE611">
        <v>0</v>
      </c>
      <c r="BF611">
        <v>0</v>
      </c>
      <c r="BG611">
        <v>0</v>
      </c>
    </row>
    <row r="612" spans="1:59" x14ac:dyDescent="0.25">
      <c r="A612">
        <v>1</v>
      </c>
      <c r="B612">
        <v>1</v>
      </c>
      <c r="C612" t="s">
        <v>0</v>
      </c>
      <c r="D612" t="s">
        <v>1</v>
      </c>
      <c r="E612" t="s">
        <v>2</v>
      </c>
      <c r="F612">
        <v>16</v>
      </c>
      <c r="G612" t="s">
        <v>3</v>
      </c>
      <c r="H612" t="s">
        <v>60</v>
      </c>
      <c r="I612" t="s">
        <v>63</v>
      </c>
      <c r="J612" t="s">
        <v>9</v>
      </c>
      <c r="K612" t="s">
        <v>6</v>
      </c>
      <c r="L612" t="s">
        <v>6</v>
      </c>
      <c r="M612">
        <v>848333</v>
      </c>
      <c r="N612">
        <v>848333</v>
      </c>
      <c r="O612">
        <v>79335.87</v>
      </c>
      <c r="P612">
        <v>12</v>
      </c>
      <c r="Q612">
        <v>11992.9</v>
      </c>
      <c r="R612">
        <v>11813.01</v>
      </c>
      <c r="S612">
        <v>29178.59</v>
      </c>
      <c r="T612">
        <v>38164.379999999997</v>
      </c>
      <c r="U612">
        <v>2669.75</v>
      </c>
      <c r="V612">
        <v>-1.71</v>
      </c>
      <c r="W612">
        <v>0</v>
      </c>
      <c r="X612">
        <v>0</v>
      </c>
      <c r="Y612">
        <v>2993.77</v>
      </c>
      <c r="Z612">
        <v>476.76</v>
      </c>
      <c r="AA612">
        <v>5688.34</v>
      </c>
      <c r="AB612">
        <v>11992.9</v>
      </c>
      <c r="AC612">
        <v>0</v>
      </c>
      <c r="AD612">
        <v>0</v>
      </c>
      <c r="AE612">
        <v>11275.46</v>
      </c>
      <c r="AF612">
        <v>-492.81</v>
      </c>
      <c r="AG612">
        <v>0</v>
      </c>
      <c r="AH612">
        <v>0</v>
      </c>
      <c r="AI612">
        <v>200.2</v>
      </c>
      <c r="AJ612">
        <v>526.79999999999995</v>
      </c>
      <c r="AK612">
        <v>-174.84</v>
      </c>
      <c r="AL612">
        <v>264.8</v>
      </c>
      <c r="AM612">
        <v>36.85</v>
      </c>
      <c r="AN612">
        <v>1617.35</v>
      </c>
      <c r="AO612">
        <v>1748.63</v>
      </c>
      <c r="AP612">
        <v>334.29</v>
      </c>
      <c r="AQ612">
        <v>1882.98</v>
      </c>
      <c r="AR612">
        <v>0</v>
      </c>
      <c r="AS612">
        <v>0</v>
      </c>
      <c r="AT612">
        <v>0</v>
      </c>
      <c r="AU612">
        <v>131.97</v>
      </c>
      <c r="AV612">
        <v>0</v>
      </c>
      <c r="AW612">
        <v>0</v>
      </c>
      <c r="AX612">
        <v>0</v>
      </c>
      <c r="AY612">
        <v>0</v>
      </c>
      <c r="AZ612">
        <v>0</v>
      </c>
      <c r="BA612">
        <v>0</v>
      </c>
      <c r="BB612">
        <v>0</v>
      </c>
      <c r="BC612">
        <v>0</v>
      </c>
      <c r="BD612">
        <v>0</v>
      </c>
      <c r="BE612">
        <v>0</v>
      </c>
      <c r="BF612">
        <v>0</v>
      </c>
      <c r="BG612">
        <v>0</v>
      </c>
    </row>
    <row r="613" spans="1:59" x14ac:dyDescent="0.25">
      <c r="A613">
        <v>1</v>
      </c>
      <c r="B613">
        <v>1</v>
      </c>
      <c r="C613" t="s">
        <v>0</v>
      </c>
      <c r="D613" t="s">
        <v>1</v>
      </c>
      <c r="E613" t="s">
        <v>2</v>
      </c>
      <c r="F613">
        <v>16</v>
      </c>
      <c r="G613" t="s">
        <v>3</v>
      </c>
      <c r="H613" t="s">
        <v>60</v>
      </c>
      <c r="I613" t="s">
        <v>63</v>
      </c>
      <c r="J613" t="s">
        <v>11</v>
      </c>
      <c r="K613" t="s">
        <v>6</v>
      </c>
      <c r="L613" t="s">
        <v>6</v>
      </c>
      <c r="M613">
        <v>104274</v>
      </c>
      <c r="N613">
        <v>104274</v>
      </c>
      <c r="O613">
        <v>7990.35</v>
      </c>
      <c r="P613">
        <v>4</v>
      </c>
      <c r="Q613">
        <v>1474.12</v>
      </c>
      <c r="R613">
        <v>1452.01</v>
      </c>
      <c r="S613">
        <v>2632.14</v>
      </c>
      <c r="T613">
        <v>3884.09</v>
      </c>
      <c r="U613">
        <v>235.88</v>
      </c>
      <c r="V613">
        <v>-0.2</v>
      </c>
      <c r="W613">
        <v>0</v>
      </c>
      <c r="X613">
        <v>0</v>
      </c>
      <c r="Y613">
        <v>367.98</v>
      </c>
      <c r="Z613">
        <v>58.6</v>
      </c>
      <c r="AA613">
        <v>502.57</v>
      </c>
      <c r="AB613">
        <v>1474.12</v>
      </c>
      <c r="AC613">
        <v>0</v>
      </c>
      <c r="AD613">
        <v>0</v>
      </c>
      <c r="AE613">
        <v>996.19</v>
      </c>
      <c r="AF613">
        <v>-60.45</v>
      </c>
      <c r="AG613">
        <v>0</v>
      </c>
      <c r="AH613">
        <v>0</v>
      </c>
      <c r="AI613">
        <v>24.61</v>
      </c>
      <c r="AJ613">
        <v>39.32</v>
      </c>
      <c r="AK613">
        <v>-13.17</v>
      </c>
      <c r="AL613">
        <v>19.95</v>
      </c>
      <c r="AM613">
        <v>3.25</v>
      </c>
      <c r="AN613">
        <v>121.82</v>
      </c>
      <c r="AO613">
        <v>154.5</v>
      </c>
      <c r="AP613">
        <v>29.53</v>
      </c>
      <c r="AQ613">
        <v>141.82</v>
      </c>
      <c r="AR613">
        <v>0</v>
      </c>
      <c r="AS613">
        <v>0</v>
      </c>
      <c r="AT613">
        <v>0</v>
      </c>
      <c r="AU613">
        <v>9.94</v>
      </c>
      <c r="AV613">
        <v>0</v>
      </c>
      <c r="AW613">
        <v>0</v>
      </c>
      <c r="AX613">
        <v>0</v>
      </c>
      <c r="AY613">
        <v>0</v>
      </c>
      <c r="AZ613">
        <v>0</v>
      </c>
      <c r="BA613">
        <v>0</v>
      </c>
      <c r="BB613">
        <v>0</v>
      </c>
      <c r="BC613">
        <v>0</v>
      </c>
      <c r="BD613">
        <v>0</v>
      </c>
      <c r="BE613">
        <v>0</v>
      </c>
      <c r="BF613">
        <v>0</v>
      </c>
      <c r="BG613">
        <v>0</v>
      </c>
    </row>
    <row r="614" spans="1:59" x14ac:dyDescent="0.25">
      <c r="A614">
        <v>1</v>
      </c>
      <c r="B614">
        <v>1</v>
      </c>
      <c r="C614" t="s">
        <v>0</v>
      </c>
      <c r="D614" t="s">
        <v>1</v>
      </c>
      <c r="E614" t="s">
        <v>2</v>
      </c>
      <c r="F614">
        <v>16</v>
      </c>
      <c r="G614" t="s">
        <v>3</v>
      </c>
      <c r="H614" t="s">
        <v>60</v>
      </c>
      <c r="I614" t="s">
        <v>63</v>
      </c>
      <c r="J614" t="s">
        <v>12</v>
      </c>
      <c r="K614" t="s">
        <v>6</v>
      </c>
      <c r="L614" t="s">
        <v>6</v>
      </c>
      <c r="M614">
        <v>179701123</v>
      </c>
      <c r="N614">
        <v>179701123</v>
      </c>
      <c r="O614">
        <v>7353896.2000000002</v>
      </c>
      <c r="P614">
        <v>268</v>
      </c>
      <c r="Q614">
        <v>2540990.9900000002</v>
      </c>
      <c r="R614">
        <v>2502876.13</v>
      </c>
      <c r="S614">
        <v>1256551.03</v>
      </c>
      <c r="T614">
        <v>3558755.07</v>
      </c>
      <c r="U614">
        <v>61088.1</v>
      </c>
      <c r="V614">
        <v>-359.37</v>
      </c>
      <c r="W614">
        <v>0</v>
      </c>
      <c r="X614">
        <v>0</v>
      </c>
      <c r="Y614">
        <v>634205.93000000005</v>
      </c>
      <c r="Z614">
        <v>100998.47</v>
      </c>
      <c r="AA614">
        <v>130158.92</v>
      </c>
      <c r="AB614">
        <v>2540990.9900000002</v>
      </c>
      <c r="AC614">
        <v>0</v>
      </c>
      <c r="AD614">
        <v>0</v>
      </c>
      <c r="AE614">
        <v>258167.43</v>
      </c>
      <c r="AF614">
        <v>-104361.53</v>
      </c>
      <c r="AG614">
        <v>0</v>
      </c>
      <c r="AH614">
        <v>0</v>
      </c>
      <c r="AI614">
        <v>42412.24</v>
      </c>
      <c r="AJ614">
        <v>10979.56</v>
      </c>
      <c r="AK614">
        <v>-3586.73</v>
      </c>
      <c r="AL614">
        <v>5431.87</v>
      </c>
      <c r="AM614">
        <v>843.18</v>
      </c>
      <c r="AN614">
        <v>33177.15</v>
      </c>
      <c r="AO614">
        <v>40011.54</v>
      </c>
      <c r="AP614">
        <v>7629.51</v>
      </c>
      <c r="AQ614">
        <v>37047.519999999997</v>
      </c>
      <c r="AR614">
        <v>0</v>
      </c>
      <c r="AS614">
        <v>0</v>
      </c>
      <c r="AT614">
        <v>0</v>
      </c>
      <c r="AU614">
        <v>2707.24</v>
      </c>
      <c r="AV614">
        <v>0</v>
      </c>
      <c r="AW614">
        <v>0</v>
      </c>
      <c r="AX614">
        <v>0</v>
      </c>
      <c r="AY614">
        <v>0</v>
      </c>
      <c r="AZ614">
        <v>0</v>
      </c>
      <c r="BA614">
        <v>0</v>
      </c>
      <c r="BB614">
        <v>0</v>
      </c>
      <c r="BC614">
        <v>0</v>
      </c>
      <c r="BD614">
        <v>0</v>
      </c>
      <c r="BE614">
        <v>0</v>
      </c>
      <c r="BF614">
        <v>0</v>
      </c>
      <c r="BG614">
        <v>0</v>
      </c>
    </row>
    <row r="615" spans="1:59" x14ac:dyDescent="0.25">
      <c r="A615">
        <v>1</v>
      </c>
      <c r="B615">
        <v>1</v>
      </c>
      <c r="C615" t="s">
        <v>0</v>
      </c>
      <c r="D615" t="s">
        <v>1</v>
      </c>
      <c r="E615" t="s">
        <v>2</v>
      </c>
      <c r="F615">
        <v>16</v>
      </c>
      <c r="G615" t="s">
        <v>3</v>
      </c>
      <c r="H615" t="s">
        <v>60</v>
      </c>
      <c r="I615" t="s">
        <v>64</v>
      </c>
      <c r="J615" t="s">
        <v>5</v>
      </c>
      <c r="K615" t="s">
        <v>6</v>
      </c>
      <c r="L615" t="s">
        <v>6</v>
      </c>
      <c r="M615">
        <v>0</v>
      </c>
      <c r="N615">
        <v>0</v>
      </c>
      <c r="O615">
        <v>-339.46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0</v>
      </c>
      <c r="AG615">
        <v>0</v>
      </c>
      <c r="AH615">
        <v>0</v>
      </c>
      <c r="AI615">
        <v>0</v>
      </c>
      <c r="AJ615">
        <v>0</v>
      </c>
      <c r="AK615">
        <v>0</v>
      </c>
      <c r="AL615">
        <v>0</v>
      </c>
      <c r="AM615">
        <v>0</v>
      </c>
      <c r="AN615">
        <v>0</v>
      </c>
      <c r="AO615">
        <v>0</v>
      </c>
      <c r="AP615">
        <v>0</v>
      </c>
      <c r="AQ615">
        <v>0</v>
      </c>
      <c r="AR615">
        <v>0</v>
      </c>
      <c r="AS615">
        <v>0</v>
      </c>
      <c r="AT615">
        <v>0</v>
      </c>
      <c r="AU615">
        <v>0</v>
      </c>
      <c r="AV615">
        <v>0</v>
      </c>
      <c r="AW615">
        <v>0</v>
      </c>
      <c r="AX615">
        <v>0</v>
      </c>
      <c r="AY615">
        <v>0</v>
      </c>
      <c r="AZ615">
        <v>0</v>
      </c>
      <c r="BA615">
        <v>0</v>
      </c>
      <c r="BB615">
        <v>0</v>
      </c>
      <c r="BC615">
        <v>0</v>
      </c>
      <c r="BD615">
        <v>0</v>
      </c>
      <c r="BE615">
        <v>0</v>
      </c>
      <c r="BF615">
        <v>0</v>
      </c>
      <c r="BG615">
        <v>0</v>
      </c>
    </row>
    <row r="616" spans="1:59" x14ac:dyDescent="0.25">
      <c r="A616">
        <v>1</v>
      </c>
      <c r="B616">
        <v>1</v>
      </c>
      <c r="C616" t="s">
        <v>0</v>
      </c>
      <c r="D616" t="s">
        <v>1</v>
      </c>
      <c r="E616" t="s">
        <v>2</v>
      </c>
      <c r="F616">
        <v>16</v>
      </c>
      <c r="G616" t="s">
        <v>3</v>
      </c>
      <c r="H616" t="s">
        <v>60</v>
      </c>
      <c r="I616" t="s">
        <v>64</v>
      </c>
      <c r="J616" t="s">
        <v>9</v>
      </c>
      <c r="K616" t="s">
        <v>6</v>
      </c>
      <c r="L616" t="s">
        <v>6</v>
      </c>
      <c r="M616">
        <v>7165</v>
      </c>
      <c r="N616">
        <v>7237</v>
      </c>
      <c r="O616">
        <v>1301.51</v>
      </c>
      <c r="P616">
        <v>1</v>
      </c>
      <c r="Q616">
        <v>101.29</v>
      </c>
      <c r="R616">
        <v>99.77</v>
      </c>
      <c r="S616">
        <v>527.5</v>
      </c>
      <c r="T616">
        <v>672.72</v>
      </c>
      <c r="U616">
        <v>60.89</v>
      </c>
      <c r="V616">
        <v>-0.01</v>
      </c>
      <c r="W616">
        <v>0</v>
      </c>
      <c r="X616">
        <v>0</v>
      </c>
      <c r="Y616">
        <v>25.29</v>
      </c>
      <c r="Z616">
        <v>4.03</v>
      </c>
      <c r="AA616">
        <v>129.75</v>
      </c>
      <c r="AB616">
        <v>101.29</v>
      </c>
      <c r="AC616">
        <v>0</v>
      </c>
      <c r="AD616">
        <v>0</v>
      </c>
      <c r="AE616">
        <v>257.18</v>
      </c>
      <c r="AF616">
        <v>-4.1100000000000003</v>
      </c>
      <c r="AG616">
        <v>0</v>
      </c>
      <c r="AH616">
        <v>0</v>
      </c>
      <c r="AI616">
        <v>1.69</v>
      </c>
      <c r="AJ616">
        <v>4.45</v>
      </c>
      <c r="AK616">
        <v>0</v>
      </c>
      <c r="AL616">
        <v>0</v>
      </c>
      <c r="AM616">
        <v>0.84</v>
      </c>
      <c r="AN616">
        <v>0</v>
      </c>
      <c r="AO616">
        <v>39.880000000000003</v>
      </c>
      <c r="AP616">
        <v>7.62</v>
      </c>
      <c r="AQ616">
        <v>0</v>
      </c>
      <c r="AR616">
        <v>0</v>
      </c>
      <c r="AS616">
        <v>0</v>
      </c>
      <c r="AT616">
        <v>0</v>
      </c>
      <c r="AU616">
        <v>0</v>
      </c>
      <c r="AV616">
        <v>0</v>
      </c>
      <c r="AW616">
        <v>0</v>
      </c>
      <c r="AX616">
        <v>0</v>
      </c>
      <c r="AY616">
        <v>0</v>
      </c>
      <c r="AZ616">
        <v>0</v>
      </c>
      <c r="BA616">
        <v>0</v>
      </c>
      <c r="BB616">
        <v>0</v>
      </c>
      <c r="BC616">
        <v>0</v>
      </c>
      <c r="BD616">
        <v>0</v>
      </c>
      <c r="BE616">
        <v>0</v>
      </c>
      <c r="BF616">
        <v>0</v>
      </c>
      <c r="BG616">
        <v>0</v>
      </c>
    </row>
    <row r="617" spans="1:59" x14ac:dyDescent="0.25">
      <c r="A617">
        <v>1</v>
      </c>
      <c r="B617">
        <v>1</v>
      </c>
      <c r="C617" t="s">
        <v>0</v>
      </c>
      <c r="D617" t="s">
        <v>1</v>
      </c>
      <c r="E617" t="s">
        <v>2</v>
      </c>
      <c r="F617">
        <v>16</v>
      </c>
      <c r="G617" t="s">
        <v>3</v>
      </c>
      <c r="H617" t="s">
        <v>60</v>
      </c>
      <c r="I617" t="s">
        <v>64</v>
      </c>
      <c r="J617" t="s">
        <v>12</v>
      </c>
      <c r="K617" t="s">
        <v>6</v>
      </c>
      <c r="L617" t="s">
        <v>6</v>
      </c>
      <c r="M617">
        <v>7682879</v>
      </c>
      <c r="N617">
        <v>7760485</v>
      </c>
      <c r="O617">
        <v>625130.35</v>
      </c>
      <c r="P617">
        <v>9</v>
      </c>
      <c r="Q617">
        <v>108612.86</v>
      </c>
      <c r="R617">
        <v>106983.67</v>
      </c>
      <c r="S617">
        <v>221119.08</v>
      </c>
      <c r="T617">
        <v>320981.86</v>
      </c>
      <c r="U617">
        <v>21678.15</v>
      </c>
      <c r="V617">
        <v>-15.35</v>
      </c>
      <c r="W617">
        <v>0</v>
      </c>
      <c r="X617">
        <v>0</v>
      </c>
      <c r="Y617">
        <v>27112.87</v>
      </c>
      <c r="Z617">
        <v>4317.78</v>
      </c>
      <c r="AA617">
        <v>46188.99</v>
      </c>
      <c r="AB617">
        <v>108612.86</v>
      </c>
      <c r="AC617">
        <v>0</v>
      </c>
      <c r="AD617">
        <v>0</v>
      </c>
      <c r="AE617">
        <v>91555.93</v>
      </c>
      <c r="AF617">
        <v>-4444.3500000000004</v>
      </c>
      <c r="AG617">
        <v>0</v>
      </c>
      <c r="AH617">
        <v>0</v>
      </c>
      <c r="AI617">
        <v>1813.16</v>
      </c>
      <c r="AJ617">
        <v>4034.68</v>
      </c>
      <c r="AK617">
        <v>-933.67</v>
      </c>
      <c r="AL617">
        <v>1413.98</v>
      </c>
      <c r="AM617">
        <v>299.22000000000003</v>
      </c>
      <c r="AN617">
        <v>8636.48</v>
      </c>
      <c r="AO617">
        <v>14198.68</v>
      </c>
      <c r="AP617">
        <v>2714.27</v>
      </c>
      <c r="AQ617">
        <v>1843.51</v>
      </c>
      <c r="AR617">
        <v>0</v>
      </c>
      <c r="AS617">
        <v>0</v>
      </c>
      <c r="AT617">
        <v>0</v>
      </c>
      <c r="AU617">
        <v>704.75</v>
      </c>
      <c r="AV617">
        <v>0</v>
      </c>
      <c r="AW617">
        <v>0</v>
      </c>
      <c r="AX617">
        <v>0</v>
      </c>
      <c r="AY617">
        <v>0</v>
      </c>
      <c r="AZ617">
        <v>0</v>
      </c>
      <c r="BA617">
        <v>0</v>
      </c>
      <c r="BB617">
        <v>0</v>
      </c>
      <c r="BC617">
        <v>0</v>
      </c>
      <c r="BD617">
        <v>0</v>
      </c>
      <c r="BE617">
        <v>0</v>
      </c>
      <c r="BF617">
        <v>0</v>
      </c>
      <c r="BG617">
        <v>0</v>
      </c>
    </row>
    <row r="618" spans="1:59" x14ac:dyDescent="0.25">
      <c r="A618">
        <v>1</v>
      </c>
      <c r="B618">
        <v>2</v>
      </c>
      <c r="C618" t="s">
        <v>0</v>
      </c>
      <c r="D618" t="s">
        <v>1</v>
      </c>
      <c r="E618" t="s">
        <v>2</v>
      </c>
      <c r="F618">
        <v>16</v>
      </c>
      <c r="G618" t="s">
        <v>3</v>
      </c>
      <c r="H618" t="s">
        <v>60</v>
      </c>
      <c r="I618" t="s">
        <v>5</v>
      </c>
      <c r="J618" t="s">
        <v>5</v>
      </c>
      <c r="K618" t="s">
        <v>6</v>
      </c>
      <c r="L618" t="s">
        <v>6</v>
      </c>
      <c r="M618">
        <v>238456785</v>
      </c>
      <c r="N618">
        <v>238534463</v>
      </c>
      <c r="O618">
        <v>11958545.98</v>
      </c>
      <c r="P618">
        <v>319</v>
      </c>
      <c r="Q618">
        <v>3371602.78</v>
      </c>
      <c r="R618">
        <v>3321028.75</v>
      </c>
      <c r="S618">
        <v>2821790.62</v>
      </c>
      <c r="T618">
        <v>5793696.3099999996</v>
      </c>
      <c r="U618">
        <v>218951.58</v>
      </c>
      <c r="V618">
        <v>-476.86</v>
      </c>
      <c r="W618">
        <v>0</v>
      </c>
      <c r="X618">
        <v>0</v>
      </c>
      <c r="Y618">
        <v>841554.65</v>
      </c>
      <c r="Z618">
        <v>134019.15</v>
      </c>
      <c r="AA618">
        <v>466514.05</v>
      </c>
      <c r="AB618">
        <v>3371602.78</v>
      </c>
      <c r="AC618">
        <v>0</v>
      </c>
      <c r="AD618">
        <v>0</v>
      </c>
      <c r="AE618">
        <v>924878.91</v>
      </c>
      <c r="AF618">
        <v>-138438.57</v>
      </c>
      <c r="AG618">
        <v>0</v>
      </c>
      <c r="AH618">
        <v>0</v>
      </c>
      <c r="AI618">
        <v>56278.57</v>
      </c>
      <c r="AJ618">
        <v>25114.95</v>
      </c>
      <c r="AK618">
        <v>-6699.62</v>
      </c>
      <c r="AL618">
        <v>10146.16</v>
      </c>
      <c r="AM618">
        <v>3022.06</v>
      </c>
      <c r="AN618">
        <v>64829.14</v>
      </c>
      <c r="AO618">
        <v>124878.04</v>
      </c>
      <c r="AP618">
        <v>27396.71</v>
      </c>
      <c r="AQ618">
        <v>64607.29</v>
      </c>
      <c r="AR618">
        <v>0</v>
      </c>
      <c r="AS618">
        <v>0</v>
      </c>
      <c r="AT618">
        <v>0</v>
      </c>
      <c r="AU618">
        <v>5214.41</v>
      </c>
      <c r="AV618">
        <v>0</v>
      </c>
      <c r="AW618">
        <v>0</v>
      </c>
      <c r="AX618">
        <v>0</v>
      </c>
      <c r="AY618">
        <v>0</v>
      </c>
      <c r="AZ618">
        <v>0</v>
      </c>
      <c r="BA618">
        <v>0</v>
      </c>
      <c r="BB618">
        <v>0</v>
      </c>
      <c r="BC618">
        <v>0</v>
      </c>
      <c r="BD618">
        <v>0</v>
      </c>
      <c r="BE618">
        <v>0</v>
      </c>
      <c r="BF618">
        <v>0</v>
      </c>
      <c r="BG618">
        <v>0</v>
      </c>
    </row>
    <row r="619" spans="1:59" x14ac:dyDescent="0.25">
      <c r="A619">
        <v>1</v>
      </c>
      <c r="B619">
        <v>1</v>
      </c>
      <c r="C619" t="s">
        <v>0</v>
      </c>
      <c r="D619" t="s">
        <v>1</v>
      </c>
      <c r="E619" t="s">
        <v>2</v>
      </c>
      <c r="F619">
        <v>16</v>
      </c>
      <c r="G619" t="s">
        <v>3</v>
      </c>
      <c r="H619" t="s">
        <v>7</v>
      </c>
      <c r="I619" t="s">
        <v>68</v>
      </c>
      <c r="J619" t="s">
        <v>9</v>
      </c>
      <c r="K619" t="s">
        <v>6</v>
      </c>
      <c r="L619" t="s">
        <v>6</v>
      </c>
      <c r="M619">
        <v>496819</v>
      </c>
      <c r="N619">
        <v>496819</v>
      </c>
      <c r="O619">
        <v>47224.58</v>
      </c>
      <c r="P619">
        <v>1</v>
      </c>
      <c r="Q619">
        <v>7023.53</v>
      </c>
      <c r="R619">
        <v>6918.18</v>
      </c>
      <c r="S619">
        <v>15019.33</v>
      </c>
      <c r="T619">
        <v>25181.72</v>
      </c>
      <c r="U619">
        <v>1395.07</v>
      </c>
      <c r="V619">
        <v>-0.99</v>
      </c>
      <c r="W619">
        <v>0</v>
      </c>
      <c r="X619">
        <v>0</v>
      </c>
      <c r="Y619">
        <v>1713.03</v>
      </c>
      <c r="Z619">
        <v>256.86</v>
      </c>
      <c r="AA619">
        <v>2937.19</v>
      </c>
      <c r="AB619">
        <v>7023.53</v>
      </c>
      <c r="AC619">
        <v>0</v>
      </c>
      <c r="AD619">
        <v>0</v>
      </c>
      <c r="AE619">
        <v>5865.45</v>
      </c>
      <c r="AF619">
        <v>-255.36</v>
      </c>
      <c r="AG619">
        <v>0</v>
      </c>
      <c r="AH619">
        <v>0</v>
      </c>
      <c r="AI619">
        <v>117.25</v>
      </c>
      <c r="AJ619">
        <v>308.52</v>
      </c>
      <c r="AK619">
        <v>-103.34</v>
      </c>
      <c r="AL619">
        <v>156.5</v>
      </c>
      <c r="AM619">
        <v>14.9</v>
      </c>
      <c r="AN619">
        <v>955.88</v>
      </c>
      <c r="AO619">
        <v>296.10000000000002</v>
      </c>
      <c r="AP619">
        <v>171.4</v>
      </c>
      <c r="AQ619">
        <v>1112.8699999999999</v>
      </c>
      <c r="AR619">
        <v>0</v>
      </c>
      <c r="AS619">
        <v>0</v>
      </c>
      <c r="AT619">
        <v>0</v>
      </c>
      <c r="AU619">
        <v>78</v>
      </c>
      <c r="AV619">
        <v>0</v>
      </c>
      <c r="AW619">
        <v>0</v>
      </c>
      <c r="AX619">
        <v>0</v>
      </c>
      <c r="AY619">
        <v>0</v>
      </c>
      <c r="AZ619">
        <v>0</v>
      </c>
      <c r="BA619">
        <v>0</v>
      </c>
      <c r="BB619">
        <v>0</v>
      </c>
      <c r="BC619">
        <v>0</v>
      </c>
      <c r="BD619">
        <v>0</v>
      </c>
      <c r="BE619">
        <v>0</v>
      </c>
      <c r="BF619">
        <v>0</v>
      </c>
      <c r="BG619">
        <v>0</v>
      </c>
    </row>
    <row r="620" spans="1:59" x14ac:dyDescent="0.25">
      <c r="A620">
        <v>1</v>
      </c>
      <c r="B620">
        <v>1</v>
      </c>
      <c r="C620" t="s">
        <v>0</v>
      </c>
      <c r="D620" t="s">
        <v>1</v>
      </c>
      <c r="E620" t="s">
        <v>2</v>
      </c>
      <c r="F620">
        <v>16</v>
      </c>
      <c r="G620" t="s">
        <v>3</v>
      </c>
      <c r="H620" t="s">
        <v>7</v>
      </c>
      <c r="I620" t="s">
        <v>68</v>
      </c>
      <c r="J620" t="s">
        <v>12</v>
      </c>
      <c r="K620" t="s">
        <v>6</v>
      </c>
      <c r="L620" t="s">
        <v>6</v>
      </c>
      <c r="M620">
        <v>3312241</v>
      </c>
      <c r="N620">
        <v>3312241</v>
      </c>
      <c r="O620">
        <v>287440.76</v>
      </c>
      <c r="P620">
        <v>15</v>
      </c>
      <c r="Q620">
        <v>46825.15</v>
      </c>
      <c r="R620">
        <v>46122.77</v>
      </c>
      <c r="S620">
        <v>89924.6</v>
      </c>
      <c r="T620">
        <v>150691.01</v>
      </c>
      <c r="U620">
        <v>9300.7800000000007</v>
      </c>
      <c r="V620">
        <v>-6.62</v>
      </c>
      <c r="W620">
        <v>0</v>
      </c>
      <c r="X620">
        <v>0</v>
      </c>
      <c r="Y620">
        <v>11420.59</v>
      </c>
      <c r="Z620">
        <v>1712.44</v>
      </c>
      <c r="AA620">
        <v>19581.98</v>
      </c>
      <c r="AB620">
        <v>46825.15</v>
      </c>
      <c r="AC620">
        <v>0</v>
      </c>
      <c r="AD620">
        <v>0</v>
      </c>
      <c r="AE620">
        <v>39104.31</v>
      </c>
      <c r="AF620">
        <v>-1606.5</v>
      </c>
      <c r="AG620">
        <v>0</v>
      </c>
      <c r="AH620">
        <v>0</v>
      </c>
      <c r="AI620">
        <v>781.69</v>
      </c>
      <c r="AJ620">
        <v>1109.93</v>
      </c>
      <c r="AK620">
        <v>-242.92</v>
      </c>
      <c r="AL620">
        <v>367.88</v>
      </c>
      <c r="AM620">
        <v>99.35</v>
      </c>
      <c r="AN620">
        <v>2322.17</v>
      </c>
      <c r="AO620">
        <v>1974.11</v>
      </c>
      <c r="AP620">
        <v>1142.74</v>
      </c>
      <c r="AQ620">
        <v>2675.17</v>
      </c>
      <c r="AR620">
        <v>0</v>
      </c>
      <c r="AS620">
        <v>0</v>
      </c>
      <c r="AT620">
        <v>0</v>
      </c>
      <c r="AU620">
        <v>187.5</v>
      </c>
      <c r="AV620">
        <v>0</v>
      </c>
      <c r="AW620">
        <v>0</v>
      </c>
      <c r="AX620">
        <v>0</v>
      </c>
      <c r="AY620">
        <v>0</v>
      </c>
      <c r="AZ620">
        <v>0</v>
      </c>
      <c r="BA620">
        <v>0</v>
      </c>
      <c r="BB620">
        <v>0</v>
      </c>
      <c r="BC620">
        <v>0</v>
      </c>
      <c r="BD620">
        <v>0</v>
      </c>
      <c r="BE620">
        <v>0</v>
      </c>
      <c r="BF620">
        <v>0</v>
      </c>
      <c r="BG620">
        <v>0</v>
      </c>
    </row>
    <row r="621" spans="1:59" x14ac:dyDescent="0.25">
      <c r="A621">
        <v>1</v>
      </c>
      <c r="B621">
        <v>1</v>
      </c>
      <c r="C621" t="s">
        <v>0</v>
      </c>
      <c r="D621" t="s">
        <v>1</v>
      </c>
      <c r="E621" t="s">
        <v>2</v>
      </c>
      <c r="F621">
        <v>16</v>
      </c>
      <c r="G621" t="s">
        <v>3</v>
      </c>
      <c r="H621" t="s">
        <v>7</v>
      </c>
      <c r="I621" t="s">
        <v>8</v>
      </c>
      <c r="J621" t="s">
        <v>5</v>
      </c>
      <c r="K621" t="s">
        <v>6</v>
      </c>
      <c r="L621" t="s">
        <v>6</v>
      </c>
      <c r="M621">
        <v>0</v>
      </c>
      <c r="N621">
        <v>0</v>
      </c>
      <c r="O621">
        <v>-3263.05</v>
      </c>
      <c r="P621">
        <v>1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0</v>
      </c>
      <c r="AG621">
        <v>0</v>
      </c>
      <c r="AH621">
        <v>0</v>
      </c>
      <c r="AI621">
        <v>0</v>
      </c>
      <c r="AJ621">
        <v>0</v>
      </c>
      <c r="AK621">
        <v>0</v>
      </c>
      <c r="AL621">
        <v>0</v>
      </c>
      <c r="AM621">
        <v>0</v>
      </c>
      <c r="AN621">
        <v>0</v>
      </c>
      <c r="AO621">
        <v>0</v>
      </c>
      <c r="AP621">
        <v>0</v>
      </c>
      <c r="AQ621">
        <v>0</v>
      </c>
      <c r="AR621">
        <v>0</v>
      </c>
      <c r="AS621">
        <v>0</v>
      </c>
      <c r="AT621">
        <v>0</v>
      </c>
      <c r="AU621">
        <v>0</v>
      </c>
      <c r="AV621">
        <v>0</v>
      </c>
      <c r="AW621">
        <v>0</v>
      </c>
      <c r="AX621">
        <v>0</v>
      </c>
      <c r="AY621">
        <v>0</v>
      </c>
      <c r="AZ621">
        <v>0</v>
      </c>
      <c r="BA621">
        <v>0</v>
      </c>
      <c r="BB621">
        <v>0</v>
      </c>
      <c r="BC621">
        <v>0</v>
      </c>
      <c r="BD621">
        <v>0</v>
      </c>
      <c r="BE621">
        <v>0</v>
      </c>
      <c r="BF621">
        <v>0</v>
      </c>
      <c r="BG621">
        <v>0</v>
      </c>
    </row>
    <row r="622" spans="1:59" x14ac:dyDescent="0.25">
      <c r="A622">
        <v>1</v>
      </c>
      <c r="B622">
        <v>1</v>
      </c>
      <c r="C622" t="s">
        <v>0</v>
      </c>
      <c r="D622" t="s">
        <v>1</v>
      </c>
      <c r="E622" t="s">
        <v>2</v>
      </c>
      <c r="F622">
        <v>16</v>
      </c>
      <c r="G622" t="s">
        <v>3</v>
      </c>
      <c r="H622" t="s">
        <v>7</v>
      </c>
      <c r="I622" t="s">
        <v>8</v>
      </c>
      <c r="J622" t="s">
        <v>9</v>
      </c>
      <c r="K622" t="s">
        <v>6</v>
      </c>
      <c r="L622" t="s">
        <v>6</v>
      </c>
      <c r="M622">
        <v>3815765</v>
      </c>
      <c r="N622">
        <v>3815765</v>
      </c>
      <c r="O622">
        <v>379181.19</v>
      </c>
      <c r="P622">
        <v>76</v>
      </c>
      <c r="Q622">
        <v>53943.47</v>
      </c>
      <c r="R622">
        <v>53134.32</v>
      </c>
      <c r="S622">
        <v>118140.39</v>
      </c>
      <c r="T622">
        <v>207097.33</v>
      </c>
      <c r="U622">
        <v>10714.66</v>
      </c>
      <c r="V622">
        <v>-7.63</v>
      </c>
      <c r="W622">
        <v>0</v>
      </c>
      <c r="X622">
        <v>0</v>
      </c>
      <c r="Y622">
        <v>13156.81</v>
      </c>
      <c r="Z622">
        <v>1972.77</v>
      </c>
      <c r="AA622">
        <v>22558.82</v>
      </c>
      <c r="AB622">
        <v>53943.47</v>
      </c>
      <c r="AC622">
        <v>0</v>
      </c>
      <c r="AD622">
        <v>0</v>
      </c>
      <c r="AE622">
        <v>45048.92</v>
      </c>
      <c r="AF622">
        <v>-1793.79</v>
      </c>
      <c r="AG622">
        <v>0</v>
      </c>
      <c r="AH622">
        <v>0</v>
      </c>
      <c r="AI622">
        <v>900.54</v>
      </c>
      <c r="AJ622">
        <v>2368.2399999999998</v>
      </c>
      <c r="AK622">
        <v>-688.19</v>
      </c>
      <c r="AL622">
        <v>1042.2</v>
      </c>
      <c r="AM622">
        <v>114.46</v>
      </c>
      <c r="AN622">
        <v>6365.85</v>
      </c>
      <c r="AO622">
        <v>7139.36</v>
      </c>
      <c r="AP622">
        <v>1316.44</v>
      </c>
      <c r="AQ622">
        <v>7411.42</v>
      </c>
      <c r="AR622">
        <v>0</v>
      </c>
      <c r="AS622">
        <v>0</v>
      </c>
      <c r="AT622">
        <v>0</v>
      </c>
      <c r="AU622">
        <v>519.51</v>
      </c>
      <c r="AV622">
        <v>0</v>
      </c>
      <c r="AW622">
        <v>0</v>
      </c>
      <c r="AX622">
        <v>0</v>
      </c>
      <c r="AY622">
        <v>0</v>
      </c>
      <c r="AZ622">
        <v>0</v>
      </c>
      <c r="BA622">
        <v>0</v>
      </c>
      <c r="BB622">
        <v>0</v>
      </c>
      <c r="BC622">
        <v>0</v>
      </c>
      <c r="BD622">
        <v>0</v>
      </c>
      <c r="BE622">
        <v>0</v>
      </c>
      <c r="BF622">
        <v>0</v>
      </c>
      <c r="BG622">
        <v>0</v>
      </c>
    </row>
    <row r="623" spans="1:59" x14ac:dyDescent="0.25">
      <c r="A623">
        <v>1</v>
      </c>
      <c r="B623">
        <v>1</v>
      </c>
      <c r="C623" t="s">
        <v>0</v>
      </c>
      <c r="D623" t="s">
        <v>1</v>
      </c>
      <c r="E623" t="s">
        <v>2</v>
      </c>
      <c r="F623">
        <v>16</v>
      </c>
      <c r="G623" t="s">
        <v>3</v>
      </c>
      <c r="H623" t="s">
        <v>7</v>
      </c>
      <c r="I623" t="s">
        <v>8</v>
      </c>
      <c r="J623" t="s">
        <v>10</v>
      </c>
      <c r="K623" t="s">
        <v>6</v>
      </c>
      <c r="L623" t="s">
        <v>6</v>
      </c>
      <c r="M623">
        <v>849437</v>
      </c>
      <c r="N623">
        <v>849437</v>
      </c>
      <c r="O623">
        <v>85530.83</v>
      </c>
      <c r="P623">
        <v>28</v>
      </c>
      <c r="Q623">
        <v>13306.76</v>
      </c>
      <c r="R623">
        <v>13107.16</v>
      </c>
      <c r="S623">
        <v>29382.48</v>
      </c>
      <c r="T623">
        <v>52032.34</v>
      </c>
      <c r="U623">
        <v>2638.64</v>
      </c>
      <c r="V623">
        <v>-1.88</v>
      </c>
      <c r="W623">
        <v>0</v>
      </c>
      <c r="X623">
        <v>0</v>
      </c>
      <c r="Y623">
        <v>3240.09</v>
      </c>
      <c r="Z623">
        <v>485.82</v>
      </c>
      <c r="AA623">
        <v>5555.48</v>
      </c>
      <c r="AB623">
        <v>13306.76</v>
      </c>
      <c r="AC623">
        <v>0</v>
      </c>
      <c r="AD623">
        <v>0</v>
      </c>
      <c r="AE623">
        <v>11101.94</v>
      </c>
      <c r="AF623">
        <v>-451.81</v>
      </c>
      <c r="AG623">
        <v>0</v>
      </c>
      <c r="AH623">
        <v>0</v>
      </c>
      <c r="AI623">
        <v>221.79</v>
      </c>
      <c r="AJ623">
        <v>583.55999999999995</v>
      </c>
      <c r="AK623">
        <v>-183.18</v>
      </c>
      <c r="AL623">
        <v>277.37</v>
      </c>
      <c r="AM623">
        <v>28.17</v>
      </c>
      <c r="AN623">
        <v>1694.21</v>
      </c>
      <c r="AO623">
        <v>1758.16</v>
      </c>
      <c r="AP623">
        <v>323.41000000000003</v>
      </c>
      <c r="AQ623">
        <v>1972.45</v>
      </c>
      <c r="AR623">
        <v>0</v>
      </c>
      <c r="AS623">
        <v>0</v>
      </c>
      <c r="AT623">
        <v>0</v>
      </c>
      <c r="AU623">
        <v>138.26</v>
      </c>
      <c r="AV623">
        <v>0</v>
      </c>
      <c r="AW623">
        <v>0</v>
      </c>
      <c r="AX623">
        <v>0</v>
      </c>
      <c r="AY623">
        <v>0</v>
      </c>
      <c r="AZ623">
        <v>0</v>
      </c>
      <c r="BA623">
        <v>0</v>
      </c>
      <c r="BB623">
        <v>0</v>
      </c>
      <c r="BC623">
        <v>0</v>
      </c>
      <c r="BD623">
        <v>0</v>
      </c>
      <c r="BE623">
        <v>0</v>
      </c>
      <c r="BF623">
        <v>0</v>
      </c>
      <c r="BG623">
        <v>0</v>
      </c>
    </row>
    <row r="624" spans="1:59" x14ac:dyDescent="0.25">
      <c r="A624">
        <v>1</v>
      </c>
      <c r="B624">
        <v>1</v>
      </c>
      <c r="C624" t="s">
        <v>0</v>
      </c>
      <c r="D624" t="s">
        <v>1</v>
      </c>
      <c r="E624" t="s">
        <v>2</v>
      </c>
      <c r="F624">
        <v>16</v>
      </c>
      <c r="G624" t="s">
        <v>3</v>
      </c>
      <c r="H624" t="s">
        <v>7</v>
      </c>
      <c r="I624" t="s">
        <v>8</v>
      </c>
      <c r="J624" t="s">
        <v>11</v>
      </c>
      <c r="K624" t="s">
        <v>6</v>
      </c>
      <c r="L624" t="s">
        <v>6</v>
      </c>
      <c r="M624">
        <v>4010471</v>
      </c>
      <c r="N624">
        <v>4010471</v>
      </c>
      <c r="O624">
        <v>401497.27</v>
      </c>
      <c r="P624">
        <v>109</v>
      </c>
      <c r="Q624">
        <v>59130.98</v>
      </c>
      <c r="R624">
        <v>58244.02</v>
      </c>
      <c r="S624">
        <v>129352.02</v>
      </c>
      <c r="T624">
        <v>229084.67</v>
      </c>
      <c r="U624">
        <v>11719.64</v>
      </c>
      <c r="V624">
        <v>-8.32</v>
      </c>
      <c r="W624">
        <v>0</v>
      </c>
      <c r="X624">
        <v>0</v>
      </c>
      <c r="Y624">
        <v>14390.85</v>
      </c>
      <c r="Z624">
        <v>2157.75</v>
      </c>
      <c r="AA624">
        <v>24674.81</v>
      </c>
      <c r="AB624">
        <v>59130.98</v>
      </c>
      <c r="AC624">
        <v>0</v>
      </c>
      <c r="AD624">
        <v>0</v>
      </c>
      <c r="AE624">
        <v>49319.96</v>
      </c>
      <c r="AF624">
        <v>-1982.46</v>
      </c>
      <c r="AG624">
        <v>0</v>
      </c>
      <c r="AH624">
        <v>0</v>
      </c>
      <c r="AI624">
        <v>984.98</v>
      </c>
      <c r="AJ624">
        <v>2588.34</v>
      </c>
      <c r="AK624">
        <v>-810.26</v>
      </c>
      <c r="AL624">
        <v>1151.53</v>
      </c>
      <c r="AM624">
        <v>125.22</v>
      </c>
      <c r="AN624">
        <v>7033.27</v>
      </c>
      <c r="AO624">
        <v>7808.93</v>
      </c>
      <c r="AP624">
        <v>1435.41</v>
      </c>
      <c r="AQ624">
        <v>8188.46</v>
      </c>
      <c r="AR624">
        <v>0</v>
      </c>
      <c r="AS624">
        <v>0</v>
      </c>
      <c r="AT624">
        <v>0</v>
      </c>
      <c r="AU624">
        <v>573.91</v>
      </c>
      <c r="AV624">
        <v>0</v>
      </c>
      <c r="AW624">
        <v>0</v>
      </c>
      <c r="AX624">
        <v>0</v>
      </c>
      <c r="AY624">
        <v>0</v>
      </c>
      <c r="AZ624">
        <v>0</v>
      </c>
      <c r="BA624">
        <v>0</v>
      </c>
      <c r="BB624">
        <v>0</v>
      </c>
      <c r="BC624">
        <v>0</v>
      </c>
      <c r="BD624">
        <v>0</v>
      </c>
      <c r="BE624">
        <v>0</v>
      </c>
      <c r="BF624">
        <v>0</v>
      </c>
      <c r="BG624">
        <v>0</v>
      </c>
    </row>
    <row r="625" spans="1:59" x14ac:dyDescent="0.25">
      <c r="A625">
        <v>1</v>
      </c>
      <c r="B625">
        <v>1</v>
      </c>
      <c r="C625" t="s">
        <v>0</v>
      </c>
      <c r="D625" t="s">
        <v>1</v>
      </c>
      <c r="E625" t="s">
        <v>2</v>
      </c>
      <c r="F625">
        <v>16</v>
      </c>
      <c r="G625" t="s">
        <v>3</v>
      </c>
      <c r="H625" t="s">
        <v>7</v>
      </c>
      <c r="I625" t="s">
        <v>8</v>
      </c>
      <c r="J625" t="s">
        <v>12</v>
      </c>
      <c r="K625" t="s">
        <v>6</v>
      </c>
      <c r="L625" t="s">
        <v>6</v>
      </c>
      <c r="M625">
        <v>53780215</v>
      </c>
      <c r="N625">
        <v>53780215</v>
      </c>
      <c r="O625">
        <v>5385941.9500000002</v>
      </c>
      <c r="P625">
        <v>1708</v>
      </c>
      <c r="Q625">
        <v>774229.39</v>
      </c>
      <c r="R625">
        <v>762615.95</v>
      </c>
      <c r="S625">
        <v>1700324.03</v>
      </c>
      <c r="T625">
        <v>3003035.29</v>
      </c>
      <c r="U625">
        <v>153578.54</v>
      </c>
      <c r="V625">
        <v>-109.07</v>
      </c>
      <c r="W625">
        <v>0</v>
      </c>
      <c r="X625">
        <v>0</v>
      </c>
      <c r="Y625">
        <v>188561.17</v>
      </c>
      <c r="Z625">
        <v>28276.43</v>
      </c>
      <c r="AA625">
        <v>323342.56</v>
      </c>
      <c r="AB625">
        <v>774229.39</v>
      </c>
      <c r="AC625">
        <v>0</v>
      </c>
      <c r="AD625">
        <v>0</v>
      </c>
      <c r="AE625">
        <v>646078.07999999996</v>
      </c>
      <c r="AF625">
        <v>-25918.49</v>
      </c>
      <c r="AG625">
        <v>0</v>
      </c>
      <c r="AH625">
        <v>0</v>
      </c>
      <c r="AI625">
        <v>12910.61</v>
      </c>
      <c r="AJ625">
        <v>31779.02</v>
      </c>
      <c r="AK625">
        <v>-10118.120000000001</v>
      </c>
      <c r="AL625">
        <v>15341.21</v>
      </c>
      <c r="AM625">
        <v>1641.02</v>
      </c>
      <c r="AN625">
        <v>95406.86</v>
      </c>
      <c r="AO625">
        <v>102323.23</v>
      </c>
      <c r="AP625">
        <v>18832.37</v>
      </c>
      <c r="AQ625">
        <v>110502.68</v>
      </c>
      <c r="AR625">
        <v>0</v>
      </c>
      <c r="AS625">
        <v>0</v>
      </c>
      <c r="AT625">
        <v>0</v>
      </c>
      <c r="AU625">
        <v>7895.93</v>
      </c>
      <c r="AV625">
        <v>0</v>
      </c>
      <c r="AW625">
        <v>0</v>
      </c>
      <c r="AX625">
        <v>0</v>
      </c>
      <c r="AY625">
        <v>0</v>
      </c>
      <c r="AZ625">
        <v>0</v>
      </c>
      <c r="BA625">
        <v>0</v>
      </c>
      <c r="BB625">
        <v>0</v>
      </c>
      <c r="BC625">
        <v>0</v>
      </c>
      <c r="BD625">
        <v>0</v>
      </c>
      <c r="BE625">
        <v>0</v>
      </c>
      <c r="BF625">
        <v>0</v>
      </c>
      <c r="BG625">
        <v>0</v>
      </c>
    </row>
    <row r="626" spans="1:59" x14ac:dyDescent="0.25">
      <c r="A626">
        <v>1</v>
      </c>
      <c r="B626">
        <v>1</v>
      </c>
      <c r="C626" t="s">
        <v>0</v>
      </c>
      <c r="D626" t="s">
        <v>1</v>
      </c>
      <c r="E626" t="s">
        <v>2</v>
      </c>
      <c r="F626">
        <v>16</v>
      </c>
      <c r="G626" t="s">
        <v>3</v>
      </c>
      <c r="H626" t="s">
        <v>7</v>
      </c>
      <c r="I626" t="s">
        <v>70</v>
      </c>
      <c r="J626" t="s">
        <v>12</v>
      </c>
      <c r="K626" t="s">
        <v>6</v>
      </c>
      <c r="L626" t="s">
        <v>6</v>
      </c>
      <c r="M626">
        <v>1120</v>
      </c>
      <c r="N626">
        <v>1120</v>
      </c>
      <c r="O626">
        <v>158.63999999999999</v>
      </c>
      <c r="P626">
        <v>1</v>
      </c>
      <c r="Q626">
        <v>15.83</v>
      </c>
      <c r="R626">
        <v>15.59</v>
      </c>
      <c r="S626">
        <v>29.62</v>
      </c>
      <c r="T626">
        <v>113.19</v>
      </c>
      <c r="U626">
        <v>3.14</v>
      </c>
      <c r="V626">
        <v>0</v>
      </c>
      <c r="W626">
        <v>0</v>
      </c>
      <c r="X626">
        <v>0</v>
      </c>
      <c r="Y626">
        <v>3.86</v>
      </c>
      <c r="Z626">
        <v>0.57999999999999996</v>
      </c>
      <c r="AA626">
        <v>6.62</v>
      </c>
      <c r="AB626">
        <v>15.83</v>
      </c>
      <c r="AC626">
        <v>0</v>
      </c>
      <c r="AD626">
        <v>0</v>
      </c>
      <c r="AE626">
        <v>13.22</v>
      </c>
      <c r="AF626">
        <v>-0.57999999999999996</v>
      </c>
      <c r="AG626">
        <v>0</v>
      </c>
      <c r="AH626">
        <v>0</v>
      </c>
      <c r="AI626">
        <v>0.26</v>
      </c>
      <c r="AJ626">
        <v>0</v>
      </c>
      <c r="AK626">
        <v>0</v>
      </c>
      <c r="AL626">
        <v>0</v>
      </c>
      <c r="AM626">
        <v>0.03</v>
      </c>
      <c r="AN626">
        <v>0</v>
      </c>
      <c r="AO626">
        <v>2.1</v>
      </c>
      <c r="AP626">
        <v>0.39</v>
      </c>
      <c r="AQ626">
        <v>0</v>
      </c>
      <c r="AR626">
        <v>0</v>
      </c>
      <c r="AS626">
        <v>0</v>
      </c>
      <c r="AT626">
        <v>0</v>
      </c>
      <c r="AU626">
        <v>0</v>
      </c>
      <c r="AV626">
        <v>0</v>
      </c>
      <c r="AW626">
        <v>0</v>
      </c>
      <c r="AX626">
        <v>0</v>
      </c>
      <c r="AY626">
        <v>0</v>
      </c>
      <c r="AZ626">
        <v>0</v>
      </c>
      <c r="BA626">
        <v>0</v>
      </c>
      <c r="BB626">
        <v>0</v>
      </c>
      <c r="BC626">
        <v>0</v>
      </c>
      <c r="BD626">
        <v>0</v>
      </c>
      <c r="BE626">
        <v>0</v>
      </c>
      <c r="BF626">
        <v>0</v>
      </c>
      <c r="BG626">
        <v>0</v>
      </c>
    </row>
    <row r="627" spans="1:59" x14ac:dyDescent="0.25">
      <c r="A627">
        <v>1</v>
      </c>
      <c r="B627">
        <v>1</v>
      </c>
      <c r="C627" t="s">
        <v>0</v>
      </c>
      <c r="D627" t="s">
        <v>1</v>
      </c>
      <c r="E627" t="s">
        <v>2</v>
      </c>
      <c r="F627">
        <v>16</v>
      </c>
      <c r="G627" t="s">
        <v>3</v>
      </c>
      <c r="H627" t="s">
        <v>7</v>
      </c>
      <c r="I627" t="s">
        <v>71</v>
      </c>
      <c r="J627" t="s">
        <v>5</v>
      </c>
      <c r="K627" t="s">
        <v>6</v>
      </c>
      <c r="L627" t="s">
        <v>6</v>
      </c>
      <c r="M627">
        <v>0</v>
      </c>
      <c r="N627">
        <v>0</v>
      </c>
      <c r="O627">
        <v>-1965.62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0</v>
      </c>
      <c r="AF627">
        <v>0</v>
      </c>
      <c r="AG627">
        <v>0</v>
      </c>
      <c r="AH627">
        <v>0</v>
      </c>
      <c r="AI627">
        <v>0</v>
      </c>
      <c r="AJ627">
        <v>0</v>
      </c>
      <c r="AK627">
        <v>0</v>
      </c>
      <c r="AL627">
        <v>0</v>
      </c>
      <c r="AM627">
        <v>0</v>
      </c>
      <c r="AN627">
        <v>0</v>
      </c>
      <c r="AO627">
        <v>0</v>
      </c>
      <c r="AP627">
        <v>0</v>
      </c>
      <c r="AQ627">
        <v>0</v>
      </c>
      <c r="AR627">
        <v>0</v>
      </c>
      <c r="AS627">
        <v>0</v>
      </c>
      <c r="AT627">
        <v>0</v>
      </c>
      <c r="AU627">
        <v>0</v>
      </c>
      <c r="AV627">
        <v>0</v>
      </c>
      <c r="AW627">
        <v>0</v>
      </c>
      <c r="AX627">
        <v>0</v>
      </c>
      <c r="AY627">
        <v>0</v>
      </c>
      <c r="AZ627">
        <v>0</v>
      </c>
      <c r="BA627">
        <v>0</v>
      </c>
      <c r="BB627">
        <v>0</v>
      </c>
      <c r="BC627">
        <v>0</v>
      </c>
      <c r="BD627">
        <v>0</v>
      </c>
      <c r="BE627">
        <v>0</v>
      </c>
      <c r="BF627">
        <v>0</v>
      </c>
      <c r="BG627">
        <v>0</v>
      </c>
    </row>
    <row r="628" spans="1:59" x14ac:dyDescent="0.25">
      <c r="A628">
        <v>1</v>
      </c>
      <c r="B628">
        <v>1</v>
      </c>
      <c r="C628" t="s">
        <v>0</v>
      </c>
      <c r="D628" t="s">
        <v>1</v>
      </c>
      <c r="E628" t="s">
        <v>2</v>
      </c>
      <c r="F628">
        <v>16</v>
      </c>
      <c r="G628" t="s">
        <v>3</v>
      </c>
      <c r="H628" t="s">
        <v>7</v>
      </c>
      <c r="I628" t="s">
        <v>71</v>
      </c>
      <c r="J628" t="s">
        <v>11</v>
      </c>
      <c r="K628" t="s">
        <v>6</v>
      </c>
      <c r="L628" t="s">
        <v>6</v>
      </c>
      <c r="M628">
        <v>157114</v>
      </c>
      <c r="N628">
        <v>158786</v>
      </c>
      <c r="O628">
        <v>15720.64</v>
      </c>
      <c r="P628">
        <v>1</v>
      </c>
      <c r="Q628">
        <v>2339.6</v>
      </c>
      <c r="R628">
        <v>2304.5100000000002</v>
      </c>
      <c r="S628">
        <v>5223.5200000000004</v>
      </c>
      <c r="T628">
        <v>8909.99</v>
      </c>
      <c r="U628">
        <v>464.71</v>
      </c>
      <c r="V628">
        <v>-0.33</v>
      </c>
      <c r="W628">
        <v>0</v>
      </c>
      <c r="X628">
        <v>0</v>
      </c>
      <c r="Y628">
        <v>570.63</v>
      </c>
      <c r="Z628">
        <v>85.56</v>
      </c>
      <c r="AA628">
        <v>978.41</v>
      </c>
      <c r="AB628">
        <v>2339.6</v>
      </c>
      <c r="AC628">
        <v>0</v>
      </c>
      <c r="AD628">
        <v>0</v>
      </c>
      <c r="AE628">
        <v>1953.83</v>
      </c>
      <c r="AF628">
        <v>-75.63</v>
      </c>
      <c r="AG628">
        <v>0</v>
      </c>
      <c r="AH628">
        <v>0</v>
      </c>
      <c r="AI628">
        <v>39.06</v>
      </c>
      <c r="AJ628">
        <v>102.77</v>
      </c>
      <c r="AK628">
        <v>-34.42</v>
      </c>
      <c r="AL628">
        <v>52.13</v>
      </c>
      <c r="AM628">
        <v>4.96</v>
      </c>
      <c r="AN628">
        <v>318.41000000000003</v>
      </c>
      <c r="AO628">
        <v>309.64</v>
      </c>
      <c r="AP628">
        <v>57.1</v>
      </c>
      <c r="AQ628">
        <v>370.71</v>
      </c>
      <c r="AR628">
        <v>0</v>
      </c>
      <c r="AS628">
        <v>0</v>
      </c>
      <c r="AT628">
        <v>0</v>
      </c>
      <c r="AU628">
        <v>25.98</v>
      </c>
      <c r="AV628">
        <v>0</v>
      </c>
      <c r="AW628">
        <v>0</v>
      </c>
      <c r="AX628">
        <v>0</v>
      </c>
      <c r="AY628">
        <v>0</v>
      </c>
      <c r="AZ628">
        <v>0</v>
      </c>
      <c r="BA628">
        <v>0</v>
      </c>
      <c r="BB628">
        <v>0</v>
      </c>
      <c r="BC628">
        <v>0</v>
      </c>
      <c r="BD628">
        <v>0</v>
      </c>
      <c r="BE628">
        <v>0</v>
      </c>
      <c r="BF628">
        <v>0</v>
      </c>
      <c r="BG628">
        <v>0</v>
      </c>
    </row>
    <row r="629" spans="1:59" x14ac:dyDescent="0.25">
      <c r="A629">
        <v>1</v>
      </c>
      <c r="B629">
        <v>1</v>
      </c>
      <c r="C629" t="s">
        <v>0</v>
      </c>
      <c r="D629" t="s">
        <v>1</v>
      </c>
      <c r="E629" t="s">
        <v>2</v>
      </c>
      <c r="F629">
        <v>16</v>
      </c>
      <c r="G629" t="s">
        <v>3</v>
      </c>
      <c r="H629" t="s">
        <v>7</v>
      </c>
      <c r="I629" t="s">
        <v>71</v>
      </c>
      <c r="J629" t="s">
        <v>12</v>
      </c>
      <c r="K629" t="s">
        <v>6</v>
      </c>
      <c r="L629" t="s">
        <v>6</v>
      </c>
      <c r="M629">
        <v>2556068</v>
      </c>
      <c r="N629">
        <v>2582072</v>
      </c>
      <c r="O629">
        <v>248523.18</v>
      </c>
      <c r="P629">
        <v>18</v>
      </c>
      <c r="Q629">
        <v>36392.86</v>
      </c>
      <c r="R629">
        <v>35846.97</v>
      </c>
      <c r="S629">
        <v>78042.39</v>
      </c>
      <c r="T629">
        <v>135807.74</v>
      </c>
      <c r="U629">
        <v>7228.65</v>
      </c>
      <c r="V629">
        <v>-5.16</v>
      </c>
      <c r="W629">
        <v>0</v>
      </c>
      <c r="X629">
        <v>0</v>
      </c>
      <c r="Y629">
        <v>8876.19</v>
      </c>
      <c r="Z629">
        <v>1330.92</v>
      </c>
      <c r="AA629">
        <v>15219.26</v>
      </c>
      <c r="AB629">
        <v>36392.86</v>
      </c>
      <c r="AC629">
        <v>0</v>
      </c>
      <c r="AD629">
        <v>0</v>
      </c>
      <c r="AE629">
        <v>30392.15</v>
      </c>
      <c r="AF629">
        <v>-1203.83</v>
      </c>
      <c r="AG629">
        <v>0</v>
      </c>
      <c r="AH629">
        <v>0</v>
      </c>
      <c r="AI629">
        <v>607.52</v>
      </c>
      <c r="AJ629">
        <v>1442.95</v>
      </c>
      <c r="AK629">
        <v>-393.27</v>
      </c>
      <c r="AL629">
        <v>595.55999999999995</v>
      </c>
      <c r="AM629">
        <v>77.23</v>
      </c>
      <c r="AN629">
        <v>3637.65</v>
      </c>
      <c r="AO629">
        <v>4816.51</v>
      </c>
      <c r="AP629">
        <v>888.12</v>
      </c>
      <c r="AQ629">
        <v>4235.1099999999997</v>
      </c>
      <c r="AR629">
        <v>0</v>
      </c>
      <c r="AS629">
        <v>0</v>
      </c>
      <c r="AT629">
        <v>0</v>
      </c>
      <c r="AU629">
        <v>296.83</v>
      </c>
      <c r="AV629">
        <v>0</v>
      </c>
      <c r="AW629">
        <v>0</v>
      </c>
      <c r="AX629">
        <v>0</v>
      </c>
      <c r="AY629">
        <v>0</v>
      </c>
      <c r="AZ629">
        <v>0</v>
      </c>
      <c r="BA629">
        <v>0</v>
      </c>
      <c r="BB629">
        <v>0</v>
      </c>
      <c r="BC629">
        <v>0</v>
      </c>
      <c r="BD629">
        <v>0</v>
      </c>
      <c r="BE629">
        <v>0</v>
      </c>
      <c r="BF629">
        <v>0</v>
      </c>
      <c r="BG629">
        <v>0</v>
      </c>
    </row>
    <row r="630" spans="1:59" x14ac:dyDescent="0.25">
      <c r="A630">
        <v>1</v>
      </c>
      <c r="B630">
        <v>2</v>
      </c>
      <c r="C630" t="s">
        <v>0</v>
      </c>
      <c r="D630" t="s">
        <v>1</v>
      </c>
      <c r="E630" t="s">
        <v>2</v>
      </c>
      <c r="F630">
        <v>16</v>
      </c>
      <c r="G630" t="s">
        <v>3</v>
      </c>
      <c r="H630" t="s">
        <v>7</v>
      </c>
      <c r="I630" t="s">
        <v>5</v>
      </c>
      <c r="J630" t="s">
        <v>5</v>
      </c>
      <c r="K630" t="s">
        <v>6</v>
      </c>
      <c r="L630" t="s">
        <v>6</v>
      </c>
      <c r="M630">
        <v>68979250</v>
      </c>
      <c r="N630">
        <v>69006926</v>
      </c>
      <c r="O630">
        <v>6845990.3700000001</v>
      </c>
      <c r="P630">
        <v>1958</v>
      </c>
      <c r="Q630">
        <v>993207.57</v>
      </c>
      <c r="R630">
        <v>978309.47</v>
      </c>
      <c r="S630">
        <v>2165438.38</v>
      </c>
      <c r="T630">
        <v>3811953.28</v>
      </c>
      <c r="U630">
        <v>197043.83</v>
      </c>
      <c r="V630">
        <v>-140</v>
      </c>
      <c r="W630">
        <v>0</v>
      </c>
      <c r="X630">
        <v>0</v>
      </c>
      <c r="Y630">
        <v>241933.22</v>
      </c>
      <c r="Z630">
        <v>36279.129999999997</v>
      </c>
      <c r="AA630">
        <v>414855.13</v>
      </c>
      <c r="AB630">
        <v>993207.57</v>
      </c>
      <c r="AC630">
        <v>0</v>
      </c>
      <c r="AD630">
        <v>0</v>
      </c>
      <c r="AE630">
        <v>828877.86</v>
      </c>
      <c r="AF630">
        <v>-33288.449999999997</v>
      </c>
      <c r="AG630">
        <v>0</v>
      </c>
      <c r="AH630">
        <v>0</v>
      </c>
      <c r="AI630">
        <v>16563.7</v>
      </c>
      <c r="AJ630">
        <v>40283.33</v>
      </c>
      <c r="AK630">
        <v>-12573.7</v>
      </c>
      <c r="AL630">
        <v>18984.38</v>
      </c>
      <c r="AM630">
        <v>2105.34</v>
      </c>
      <c r="AN630">
        <v>117734.3</v>
      </c>
      <c r="AO630">
        <v>126428.14</v>
      </c>
      <c r="AP630">
        <v>24167.38</v>
      </c>
      <c r="AQ630">
        <v>136468.87</v>
      </c>
      <c r="AR630">
        <v>0</v>
      </c>
      <c r="AS630">
        <v>0</v>
      </c>
      <c r="AT630">
        <v>0</v>
      </c>
      <c r="AU630">
        <v>9715.92</v>
      </c>
      <c r="AV630">
        <v>0</v>
      </c>
      <c r="AW630">
        <v>0</v>
      </c>
      <c r="AX630">
        <v>0</v>
      </c>
      <c r="AY630">
        <v>0</v>
      </c>
      <c r="AZ630">
        <v>0</v>
      </c>
      <c r="BA630">
        <v>0</v>
      </c>
      <c r="BB630">
        <v>0</v>
      </c>
      <c r="BC630">
        <v>0</v>
      </c>
      <c r="BD630">
        <v>0</v>
      </c>
      <c r="BE630">
        <v>0</v>
      </c>
      <c r="BF630">
        <v>0</v>
      </c>
      <c r="BG630">
        <v>0</v>
      </c>
    </row>
    <row r="631" spans="1:59" x14ac:dyDescent="0.25">
      <c r="A631">
        <v>1</v>
      </c>
      <c r="B631">
        <v>1</v>
      </c>
      <c r="C631" t="s">
        <v>0</v>
      </c>
      <c r="D631" t="s">
        <v>1</v>
      </c>
      <c r="E631" t="s">
        <v>2</v>
      </c>
      <c r="F631">
        <v>16</v>
      </c>
      <c r="G631" t="s">
        <v>3</v>
      </c>
      <c r="H631" t="s">
        <v>72</v>
      </c>
      <c r="I631" t="s">
        <v>73</v>
      </c>
      <c r="J631" t="s">
        <v>11</v>
      </c>
      <c r="K631" t="s">
        <v>6</v>
      </c>
      <c r="L631" t="s">
        <v>6</v>
      </c>
      <c r="M631">
        <v>999615</v>
      </c>
      <c r="N631">
        <v>999615</v>
      </c>
      <c r="O631">
        <v>90127.25</v>
      </c>
      <c r="P631">
        <v>16</v>
      </c>
      <c r="Q631">
        <v>14455.67</v>
      </c>
      <c r="R631">
        <v>14238.83</v>
      </c>
      <c r="S631">
        <v>32256.45</v>
      </c>
      <c r="T631">
        <v>44826.1</v>
      </c>
      <c r="U631">
        <v>2871.3</v>
      </c>
      <c r="V631">
        <v>-2.02</v>
      </c>
      <c r="W631">
        <v>0</v>
      </c>
      <c r="X631">
        <v>0</v>
      </c>
      <c r="Y631">
        <v>3525.72</v>
      </c>
      <c r="Z631">
        <v>528.66</v>
      </c>
      <c r="AA631">
        <v>6045.27</v>
      </c>
      <c r="AB631">
        <v>14455.67</v>
      </c>
      <c r="AC631">
        <v>0</v>
      </c>
      <c r="AD631">
        <v>0</v>
      </c>
      <c r="AE631">
        <v>12072.11</v>
      </c>
      <c r="AF631">
        <v>-485.34</v>
      </c>
      <c r="AG631">
        <v>0</v>
      </c>
      <c r="AH631">
        <v>0</v>
      </c>
      <c r="AI631">
        <v>241.32</v>
      </c>
      <c r="AJ631">
        <v>634.98</v>
      </c>
      <c r="AK631">
        <v>-212.69</v>
      </c>
      <c r="AL631">
        <v>322.10000000000002</v>
      </c>
      <c r="AM631">
        <v>30.66</v>
      </c>
      <c r="AN631">
        <v>1967.38</v>
      </c>
      <c r="AO631">
        <v>1913.16</v>
      </c>
      <c r="AP631">
        <v>352.78</v>
      </c>
      <c r="AQ631">
        <v>2290.5100000000002</v>
      </c>
      <c r="AR631">
        <v>0</v>
      </c>
      <c r="AS631">
        <v>0</v>
      </c>
      <c r="AT631">
        <v>0</v>
      </c>
      <c r="AU631">
        <v>160.55000000000001</v>
      </c>
      <c r="AV631">
        <v>0</v>
      </c>
      <c r="AW631">
        <v>0</v>
      </c>
      <c r="AX631">
        <v>0</v>
      </c>
      <c r="AY631">
        <v>0</v>
      </c>
      <c r="AZ631">
        <v>0</v>
      </c>
      <c r="BA631">
        <v>0</v>
      </c>
      <c r="BB631">
        <v>0</v>
      </c>
      <c r="BC631">
        <v>0</v>
      </c>
      <c r="BD631">
        <v>0</v>
      </c>
      <c r="BE631">
        <v>0</v>
      </c>
      <c r="BF631">
        <v>0</v>
      </c>
      <c r="BG631">
        <v>0</v>
      </c>
    </row>
    <row r="632" spans="1:59" x14ac:dyDescent="0.25">
      <c r="A632">
        <v>1</v>
      </c>
      <c r="B632">
        <v>2</v>
      </c>
      <c r="C632" t="s">
        <v>0</v>
      </c>
      <c r="D632" t="s">
        <v>1</v>
      </c>
      <c r="E632" t="s">
        <v>2</v>
      </c>
      <c r="F632">
        <v>16</v>
      </c>
      <c r="G632" t="s">
        <v>3</v>
      </c>
      <c r="H632" t="s">
        <v>72</v>
      </c>
      <c r="I632" t="s">
        <v>5</v>
      </c>
      <c r="J632" t="s">
        <v>5</v>
      </c>
      <c r="K632" t="s">
        <v>6</v>
      </c>
      <c r="L632" t="s">
        <v>6</v>
      </c>
      <c r="M632">
        <v>999615</v>
      </c>
      <c r="N632">
        <v>999615</v>
      </c>
      <c r="O632">
        <v>90127.25</v>
      </c>
      <c r="P632">
        <v>16</v>
      </c>
      <c r="Q632">
        <v>14455.67</v>
      </c>
      <c r="R632">
        <v>14238.83</v>
      </c>
      <c r="S632">
        <v>32256.45</v>
      </c>
      <c r="T632">
        <v>44826.1</v>
      </c>
      <c r="U632">
        <v>2871.3</v>
      </c>
      <c r="V632">
        <v>-2.02</v>
      </c>
      <c r="W632">
        <v>0</v>
      </c>
      <c r="X632">
        <v>0</v>
      </c>
      <c r="Y632">
        <v>3525.72</v>
      </c>
      <c r="Z632">
        <v>528.66</v>
      </c>
      <c r="AA632">
        <v>6045.27</v>
      </c>
      <c r="AB632">
        <v>14455.67</v>
      </c>
      <c r="AC632">
        <v>0</v>
      </c>
      <c r="AD632">
        <v>0</v>
      </c>
      <c r="AE632">
        <v>12072.11</v>
      </c>
      <c r="AF632">
        <v>-485.34</v>
      </c>
      <c r="AG632">
        <v>0</v>
      </c>
      <c r="AH632">
        <v>0</v>
      </c>
      <c r="AI632">
        <v>241.32</v>
      </c>
      <c r="AJ632">
        <v>634.98</v>
      </c>
      <c r="AK632">
        <v>-212.69</v>
      </c>
      <c r="AL632">
        <v>322.10000000000002</v>
      </c>
      <c r="AM632">
        <v>30.66</v>
      </c>
      <c r="AN632">
        <v>1967.38</v>
      </c>
      <c r="AO632">
        <v>1913.16</v>
      </c>
      <c r="AP632">
        <v>352.78</v>
      </c>
      <c r="AQ632">
        <v>2290.5100000000002</v>
      </c>
      <c r="AR632">
        <v>0</v>
      </c>
      <c r="AS632">
        <v>0</v>
      </c>
      <c r="AT632">
        <v>0</v>
      </c>
      <c r="AU632">
        <v>160.55000000000001</v>
      </c>
      <c r="AV632">
        <v>0</v>
      </c>
      <c r="AW632">
        <v>0</v>
      </c>
      <c r="AX632">
        <v>0</v>
      </c>
      <c r="AY632">
        <v>0</v>
      </c>
      <c r="AZ632">
        <v>0</v>
      </c>
      <c r="BA632">
        <v>0</v>
      </c>
      <c r="BB632">
        <v>0</v>
      </c>
      <c r="BC632">
        <v>0</v>
      </c>
      <c r="BD632">
        <v>0</v>
      </c>
      <c r="BE632">
        <v>0</v>
      </c>
      <c r="BF632">
        <v>0</v>
      </c>
      <c r="BG632">
        <v>0</v>
      </c>
    </row>
    <row r="633" spans="1:59" x14ac:dyDescent="0.25">
      <c r="A633">
        <v>1</v>
      </c>
      <c r="B633">
        <v>1</v>
      </c>
      <c r="C633" t="s">
        <v>0</v>
      </c>
      <c r="D633" t="s">
        <v>1</v>
      </c>
      <c r="E633" t="s">
        <v>2</v>
      </c>
      <c r="F633">
        <v>16</v>
      </c>
      <c r="G633" t="s">
        <v>3</v>
      </c>
      <c r="H633" t="s">
        <v>74</v>
      </c>
      <c r="I633" t="s">
        <v>13</v>
      </c>
      <c r="J633" t="s">
        <v>5</v>
      </c>
      <c r="K633" t="s">
        <v>6</v>
      </c>
      <c r="L633" t="s">
        <v>6</v>
      </c>
      <c r="M633">
        <v>0</v>
      </c>
      <c r="N633">
        <v>0</v>
      </c>
      <c r="O633">
        <v>70</v>
      </c>
      <c r="P633">
        <v>4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  <c r="AF633">
        <v>0</v>
      </c>
      <c r="AG633">
        <v>0</v>
      </c>
      <c r="AH633">
        <v>0</v>
      </c>
      <c r="AI633">
        <v>0</v>
      </c>
      <c r="AJ633">
        <v>0</v>
      </c>
      <c r="AK633">
        <v>0</v>
      </c>
      <c r="AL633">
        <v>0</v>
      </c>
      <c r="AM633">
        <v>0</v>
      </c>
      <c r="AN633">
        <v>0</v>
      </c>
      <c r="AO633">
        <v>0</v>
      </c>
      <c r="AP633">
        <v>0</v>
      </c>
      <c r="AQ633">
        <v>0</v>
      </c>
      <c r="AR633">
        <v>0</v>
      </c>
      <c r="AS633">
        <v>0</v>
      </c>
      <c r="AT633">
        <v>0</v>
      </c>
      <c r="AU633">
        <v>0</v>
      </c>
      <c r="AV633">
        <v>0</v>
      </c>
      <c r="AW633">
        <v>0</v>
      </c>
      <c r="AX633">
        <v>0</v>
      </c>
      <c r="AY633">
        <v>0</v>
      </c>
      <c r="AZ633">
        <v>0</v>
      </c>
      <c r="BA633">
        <v>0</v>
      </c>
      <c r="BB633">
        <v>0</v>
      </c>
      <c r="BC633">
        <v>0</v>
      </c>
      <c r="BD633">
        <v>0</v>
      </c>
      <c r="BE633">
        <v>0</v>
      </c>
      <c r="BF633">
        <v>0</v>
      </c>
      <c r="BG633">
        <v>0</v>
      </c>
    </row>
    <row r="634" spans="1:59" x14ac:dyDescent="0.25">
      <c r="A634">
        <v>1</v>
      </c>
      <c r="B634">
        <v>2</v>
      </c>
      <c r="C634" t="s">
        <v>0</v>
      </c>
      <c r="D634" t="s">
        <v>1</v>
      </c>
      <c r="E634" t="s">
        <v>2</v>
      </c>
      <c r="F634">
        <v>16</v>
      </c>
      <c r="G634" t="s">
        <v>3</v>
      </c>
      <c r="H634" t="s">
        <v>74</v>
      </c>
      <c r="I634" t="s">
        <v>5</v>
      </c>
      <c r="J634" t="s">
        <v>5</v>
      </c>
      <c r="K634" t="s">
        <v>6</v>
      </c>
      <c r="L634" t="s">
        <v>6</v>
      </c>
      <c r="M634">
        <v>0</v>
      </c>
      <c r="N634">
        <v>0</v>
      </c>
      <c r="O634">
        <v>70</v>
      </c>
      <c r="P634">
        <v>4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  <c r="AG634">
        <v>0</v>
      </c>
      <c r="AH634">
        <v>0</v>
      </c>
      <c r="AI634">
        <v>0</v>
      </c>
      <c r="AJ634">
        <v>0</v>
      </c>
      <c r="AK634">
        <v>0</v>
      </c>
      <c r="AL634">
        <v>0</v>
      </c>
      <c r="AM634">
        <v>0</v>
      </c>
      <c r="AN634">
        <v>0</v>
      </c>
      <c r="AO634">
        <v>0</v>
      </c>
      <c r="AP634">
        <v>0</v>
      </c>
      <c r="AQ634">
        <v>0</v>
      </c>
      <c r="AR634">
        <v>0</v>
      </c>
      <c r="AS634">
        <v>0</v>
      </c>
      <c r="AT634">
        <v>0</v>
      </c>
      <c r="AU634">
        <v>0</v>
      </c>
      <c r="AV634">
        <v>0</v>
      </c>
      <c r="AW634">
        <v>0</v>
      </c>
      <c r="AX634">
        <v>0</v>
      </c>
      <c r="AY634">
        <v>0</v>
      </c>
      <c r="AZ634">
        <v>0</v>
      </c>
      <c r="BA634">
        <v>0</v>
      </c>
      <c r="BB634">
        <v>0</v>
      </c>
      <c r="BC634">
        <v>0</v>
      </c>
      <c r="BD634">
        <v>0</v>
      </c>
      <c r="BE634">
        <v>0</v>
      </c>
      <c r="BF634">
        <v>0</v>
      </c>
      <c r="BG634">
        <v>0</v>
      </c>
    </row>
    <row r="635" spans="1:59" x14ac:dyDescent="0.25">
      <c r="A635">
        <v>1</v>
      </c>
      <c r="B635">
        <v>1</v>
      </c>
      <c r="C635" t="s">
        <v>0</v>
      </c>
      <c r="D635" t="s">
        <v>1</v>
      </c>
      <c r="E635" t="s">
        <v>2</v>
      </c>
      <c r="F635">
        <v>16</v>
      </c>
      <c r="G635" t="s">
        <v>3</v>
      </c>
      <c r="H635" t="s">
        <v>14</v>
      </c>
      <c r="I635" t="s">
        <v>15</v>
      </c>
      <c r="J635" t="s">
        <v>9</v>
      </c>
      <c r="K635" t="s">
        <v>6</v>
      </c>
      <c r="L635" t="s">
        <v>6</v>
      </c>
      <c r="M635">
        <v>388</v>
      </c>
      <c r="N635">
        <v>388</v>
      </c>
      <c r="O635">
        <v>50.4</v>
      </c>
      <c r="P635">
        <v>3</v>
      </c>
      <c r="Q635">
        <v>5.49</v>
      </c>
      <c r="R635">
        <v>5.41</v>
      </c>
      <c r="S635">
        <v>5.63</v>
      </c>
      <c r="T635">
        <v>39.28</v>
      </c>
      <c r="U635">
        <v>0.34</v>
      </c>
      <c r="V635">
        <v>0</v>
      </c>
      <c r="W635">
        <v>0</v>
      </c>
      <c r="X635">
        <v>0</v>
      </c>
      <c r="Y635">
        <v>0.42</v>
      </c>
      <c r="Z635">
        <v>0.06</v>
      </c>
      <c r="AA635">
        <v>0.7</v>
      </c>
      <c r="AB635">
        <v>5.49</v>
      </c>
      <c r="AC635">
        <v>0</v>
      </c>
      <c r="AD635">
        <v>0</v>
      </c>
      <c r="AE635">
        <v>1.43</v>
      </c>
      <c r="AF635">
        <v>-0.52</v>
      </c>
      <c r="AG635">
        <v>0</v>
      </c>
      <c r="AH635">
        <v>0</v>
      </c>
      <c r="AI635">
        <v>0.09</v>
      </c>
      <c r="AJ635">
        <v>0.24</v>
      </c>
      <c r="AK635">
        <v>-0.08</v>
      </c>
      <c r="AL635">
        <v>0.12</v>
      </c>
      <c r="AM635">
        <v>0</v>
      </c>
      <c r="AN635">
        <v>0.75</v>
      </c>
      <c r="AO635">
        <v>1.1200000000000001</v>
      </c>
      <c r="AP635">
        <v>0.03</v>
      </c>
      <c r="AQ635">
        <v>0.87</v>
      </c>
      <c r="AR635">
        <v>0</v>
      </c>
      <c r="AS635">
        <v>0</v>
      </c>
      <c r="AT635">
        <v>0</v>
      </c>
      <c r="AU635">
        <v>0.06</v>
      </c>
      <c r="AV635">
        <v>0</v>
      </c>
      <c r="AW635">
        <v>0</v>
      </c>
      <c r="AX635">
        <v>0</v>
      </c>
      <c r="AY635">
        <v>0</v>
      </c>
      <c r="AZ635">
        <v>0</v>
      </c>
      <c r="BA635">
        <v>0</v>
      </c>
      <c r="BB635">
        <v>0</v>
      </c>
      <c r="BC635">
        <v>0</v>
      </c>
      <c r="BD635">
        <v>0</v>
      </c>
      <c r="BE635">
        <v>0</v>
      </c>
      <c r="BF635">
        <v>0</v>
      </c>
      <c r="BG635">
        <v>0</v>
      </c>
    </row>
    <row r="636" spans="1:59" x14ac:dyDescent="0.25">
      <c r="A636">
        <v>1</v>
      </c>
      <c r="B636">
        <v>1</v>
      </c>
      <c r="C636" t="s">
        <v>0</v>
      </c>
      <c r="D636" t="s">
        <v>1</v>
      </c>
      <c r="E636" t="s">
        <v>2</v>
      </c>
      <c r="F636">
        <v>16</v>
      </c>
      <c r="G636" t="s">
        <v>3</v>
      </c>
      <c r="H636" t="s">
        <v>14</v>
      </c>
      <c r="I636" t="s">
        <v>15</v>
      </c>
      <c r="J636" t="s">
        <v>12</v>
      </c>
      <c r="K636" t="s">
        <v>6</v>
      </c>
      <c r="L636" t="s">
        <v>6</v>
      </c>
      <c r="M636">
        <v>68770</v>
      </c>
      <c r="N636">
        <v>68770</v>
      </c>
      <c r="O636">
        <v>5074.43</v>
      </c>
      <c r="P636">
        <v>103</v>
      </c>
      <c r="Q636">
        <v>972.23</v>
      </c>
      <c r="R636">
        <v>957.65</v>
      </c>
      <c r="S636">
        <v>1003.22</v>
      </c>
      <c r="T636">
        <v>3098.98</v>
      </c>
      <c r="U636">
        <v>60.34</v>
      </c>
      <c r="V636">
        <v>-0.06</v>
      </c>
      <c r="W636">
        <v>0</v>
      </c>
      <c r="X636">
        <v>0</v>
      </c>
      <c r="Y636">
        <v>74.95</v>
      </c>
      <c r="Z636">
        <v>10.88</v>
      </c>
      <c r="AA636">
        <v>125.44</v>
      </c>
      <c r="AB636">
        <v>972.23</v>
      </c>
      <c r="AC636">
        <v>0</v>
      </c>
      <c r="AD636">
        <v>0</v>
      </c>
      <c r="AE636">
        <v>252.2</v>
      </c>
      <c r="AF636">
        <v>-90.18</v>
      </c>
      <c r="AG636">
        <v>0</v>
      </c>
      <c r="AH636">
        <v>0</v>
      </c>
      <c r="AI636">
        <v>16.239999999999998</v>
      </c>
      <c r="AJ636">
        <v>42.7</v>
      </c>
      <c r="AK636">
        <v>-14.29</v>
      </c>
      <c r="AL636">
        <v>21.68</v>
      </c>
      <c r="AM636">
        <v>1.41</v>
      </c>
      <c r="AN636">
        <v>132.32</v>
      </c>
      <c r="AO636">
        <v>197.19</v>
      </c>
      <c r="AP636">
        <v>7.57</v>
      </c>
      <c r="AQ636">
        <v>154.05000000000001</v>
      </c>
      <c r="AR636">
        <v>0</v>
      </c>
      <c r="AS636">
        <v>0</v>
      </c>
      <c r="AT636">
        <v>0</v>
      </c>
      <c r="AU636">
        <v>10.78</v>
      </c>
      <c r="AV636">
        <v>0</v>
      </c>
      <c r="AW636">
        <v>0</v>
      </c>
      <c r="AX636">
        <v>0</v>
      </c>
      <c r="AY636">
        <v>0</v>
      </c>
      <c r="AZ636">
        <v>0</v>
      </c>
      <c r="BA636">
        <v>0</v>
      </c>
      <c r="BB636">
        <v>0</v>
      </c>
      <c r="BC636">
        <v>0</v>
      </c>
      <c r="BD636">
        <v>0</v>
      </c>
      <c r="BE636">
        <v>0</v>
      </c>
      <c r="BF636">
        <v>0</v>
      </c>
      <c r="BG636">
        <v>0</v>
      </c>
    </row>
    <row r="637" spans="1:59" x14ac:dyDescent="0.25">
      <c r="A637">
        <v>1</v>
      </c>
      <c r="B637">
        <v>1</v>
      </c>
      <c r="C637" t="s">
        <v>0</v>
      </c>
      <c r="D637" t="s">
        <v>1</v>
      </c>
      <c r="E637" t="s">
        <v>2</v>
      </c>
      <c r="F637">
        <v>16</v>
      </c>
      <c r="G637" t="s">
        <v>3</v>
      </c>
      <c r="H637" t="s">
        <v>14</v>
      </c>
      <c r="I637" t="s">
        <v>89</v>
      </c>
      <c r="J637" t="s">
        <v>12</v>
      </c>
      <c r="K637" t="s">
        <v>6</v>
      </c>
      <c r="L637" t="s">
        <v>6</v>
      </c>
      <c r="M637">
        <v>3440</v>
      </c>
      <c r="N637">
        <v>3440</v>
      </c>
      <c r="O637">
        <v>216.26</v>
      </c>
      <c r="P637">
        <v>1</v>
      </c>
      <c r="Q637">
        <v>48.63</v>
      </c>
      <c r="R637">
        <v>47.9</v>
      </c>
      <c r="S637">
        <v>50.03</v>
      </c>
      <c r="T637">
        <v>117.6</v>
      </c>
      <c r="U637">
        <v>3.02</v>
      </c>
      <c r="V637">
        <v>-0.01</v>
      </c>
      <c r="W637">
        <v>0</v>
      </c>
      <c r="X637">
        <v>0</v>
      </c>
      <c r="Y637">
        <v>3.75</v>
      </c>
      <c r="Z637">
        <v>0.54</v>
      </c>
      <c r="AA637">
        <v>6.27</v>
      </c>
      <c r="AB637">
        <v>48.63</v>
      </c>
      <c r="AC637">
        <v>0</v>
      </c>
      <c r="AD637">
        <v>0</v>
      </c>
      <c r="AE637">
        <v>12.62</v>
      </c>
      <c r="AF637">
        <v>-4.6500000000000004</v>
      </c>
      <c r="AG637">
        <v>0</v>
      </c>
      <c r="AH637">
        <v>0</v>
      </c>
      <c r="AI637">
        <v>0.81</v>
      </c>
      <c r="AJ637">
        <v>2.14</v>
      </c>
      <c r="AK637">
        <v>-0.72</v>
      </c>
      <c r="AL637">
        <v>1.08</v>
      </c>
      <c r="AM637">
        <v>7.0000000000000007E-2</v>
      </c>
      <c r="AN637">
        <v>6.62</v>
      </c>
      <c r="AO637">
        <v>9.86</v>
      </c>
      <c r="AP637">
        <v>0.38</v>
      </c>
      <c r="AQ637">
        <v>7.71</v>
      </c>
      <c r="AR637">
        <v>0</v>
      </c>
      <c r="AS637">
        <v>0</v>
      </c>
      <c r="AT637">
        <v>0</v>
      </c>
      <c r="AU637">
        <v>0.54</v>
      </c>
      <c r="AV637">
        <v>0</v>
      </c>
      <c r="AW637">
        <v>0</v>
      </c>
      <c r="AX637">
        <v>0</v>
      </c>
      <c r="AY637">
        <v>0</v>
      </c>
      <c r="AZ637">
        <v>0</v>
      </c>
      <c r="BA637">
        <v>0</v>
      </c>
      <c r="BB637">
        <v>0</v>
      </c>
      <c r="BC637">
        <v>0</v>
      </c>
      <c r="BD637">
        <v>0</v>
      </c>
      <c r="BE637">
        <v>0</v>
      </c>
      <c r="BF637">
        <v>0</v>
      </c>
      <c r="BG637">
        <v>0</v>
      </c>
    </row>
    <row r="638" spans="1:59" x14ac:dyDescent="0.25">
      <c r="A638">
        <v>1</v>
      </c>
      <c r="B638">
        <v>1</v>
      </c>
      <c r="C638" t="s">
        <v>0</v>
      </c>
      <c r="D638" t="s">
        <v>1</v>
      </c>
      <c r="E638" t="s">
        <v>2</v>
      </c>
      <c r="F638">
        <v>16</v>
      </c>
      <c r="G638" t="s">
        <v>3</v>
      </c>
      <c r="H638" t="s">
        <v>14</v>
      </c>
      <c r="I638" t="s">
        <v>16</v>
      </c>
      <c r="J638" t="s">
        <v>5</v>
      </c>
      <c r="K638" t="s">
        <v>6</v>
      </c>
      <c r="L638" t="s">
        <v>6</v>
      </c>
      <c r="M638">
        <v>116581</v>
      </c>
      <c r="N638">
        <v>0</v>
      </c>
      <c r="O638">
        <v>8440.67</v>
      </c>
      <c r="P638">
        <v>0</v>
      </c>
      <c r="Q638">
        <v>1651.05</v>
      </c>
      <c r="R638">
        <v>1626.28</v>
      </c>
      <c r="S638">
        <v>1688.25</v>
      </c>
      <c r="T638">
        <v>5101.37</v>
      </c>
      <c r="U638">
        <v>103.01</v>
      </c>
      <c r="V638">
        <v>0</v>
      </c>
      <c r="W638">
        <v>0</v>
      </c>
      <c r="X638">
        <v>0</v>
      </c>
      <c r="Y638">
        <v>126.16</v>
      </c>
      <c r="Z638">
        <v>18.739999999999998</v>
      </c>
      <c r="AA638">
        <v>211.51</v>
      </c>
      <c r="AB638">
        <v>1651.05</v>
      </c>
      <c r="AC638">
        <v>0</v>
      </c>
      <c r="AD638">
        <v>0</v>
      </c>
      <c r="AE638">
        <v>427.49</v>
      </c>
      <c r="AF638">
        <v>-155.12</v>
      </c>
      <c r="AG638">
        <v>0</v>
      </c>
      <c r="AH638">
        <v>0</v>
      </c>
      <c r="AI638">
        <v>26.92</v>
      </c>
      <c r="AJ638">
        <v>72.05</v>
      </c>
      <c r="AK638">
        <v>-22.47</v>
      </c>
      <c r="AL638">
        <v>35.130000000000003</v>
      </c>
      <c r="AM638">
        <v>0.99</v>
      </c>
      <c r="AN638">
        <v>220.22</v>
      </c>
      <c r="AO638">
        <v>335.92</v>
      </c>
      <c r="AP638">
        <v>12.93</v>
      </c>
      <c r="AQ638">
        <v>256.35000000000002</v>
      </c>
      <c r="AR638">
        <v>0</v>
      </c>
      <c r="AS638">
        <v>0</v>
      </c>
      <c r="AT638">
        <v>0</v>
      </c>
      <c r="AU638">
        <v>18.420000000000002</v>
      </c>
      <c r="AV638">
        <v>0</v>
      </c>
      <c r="AW638">
        <v>0</v>
      </c>
      <c r="AX638">
        <v>0</v>
      </c>
      <c r="AY638">
        <v>0</v>
      </c>
      <c r="AZ638">
        <v>0</v>
      </c>
      <c r="BA638">
        <v>0</v>
      </c>
      <c r="BB638">
        <v>0</v>
      </c>
      <c r="BC638">
        <v>0</v>
      </c>
      <c r="BD638">
        <v>0</v>
      </c>
      <c r="BE638">
        <v>0</v>
      </c>
      <c r="BF638">
        <v>0</v>
      </c>
      <c r="BG638">
        <v>0</v>
      </c>
    </row>
    <row r="639" spans="1:59" x14ac:dyDescent="0.25">
      <c r="A639">
        <v>1</v>
      </c>
      <c r="B639">
        <v>1</v>
      </c>
      <c r="C639" t="s">
        <v>0</v>
      </c>
      <c r="D639" t="s">
        <v>1</v>
      </c>
      <c r="E639" t="s">
        <v>2</v>
      </c>
      <c r="F639">
        <v>16</v>
      </c>
      <c r="G639" t="s">
        <v>3</v>
      </c>
      <c r="H639" t="s">
        <v>14</v>
      </c>
      <c r="I639" t="s">
        <v>17</v>
      </c>
      <c r="J639" t="s">
        <v>5</v>
      </c>
      <c r="K639" t="s">
        <v>6</v>
      </c>
      <c r="L639" t="s">
        <v>6</v>
      </c>
      <c r="M639">
        <v>2829</v>
      </c>
      <c r="N639">
        <v>0</v>
      </c>
      <c r="O639">
        <v>202.7</v>
      </c>
      <c r="P639">
        <v>23</v>
      </c>
      <c r="Q639">
        <v>40.04</v>
      </c>
      <c r="R639">
        <v>39.44</v>
      </c>
      <c r="S639">
        <v>38.92</v>
      </c>
      <c r="T639">
        <v>123.74</v>
      </c>
      <c r="U639">
        <v>2.46</v>
      </c>
      <c r="V639">
        <v>0</v>
      </c>
      <c r="W639">
        <v>0</v>
      </c>
      <c r="X639">
        <v>0</v>
      </c>
      <c r="Y639">
        <v>3.06</v>
      </c>
      <c r="Z639">
        <v>0.48</v>
      </c>
      <c r="AA639">
        <v>5.1100000000000003</v>
      </c>
      <c r="AB639">
        <v>40.04</v>
      </c>
      <c r="AC639">
        <v>0</v>
      </c>
      <c r="AD639">
        <v>0</v>
      </c>
      <c r="AE639">
        <v>10.37</v>
      </c>
      <c r="AF639">
        <v>-3.72</v>
      </c>
      <c r="AG639">
        <v>0</v>
      </c>
      <c r="AH639">
        <v>0</v>
      </c>
      <c r="AI639">
        <v>0.6</v>
      </c>
      <c r="AJ639">
        <v>1.75</v>
      </c>
      <c r="AK639">
        <v>-0.44</v>
      </c>
      <c r="AL639">
        <v>0.7</v>
      </c>
      <c r="AM639">
        <v>0</v>
      </c>
      <c r="AN639">
        <v>4.4800000000000004</v>
      </c>
      <c r="AO639">
        <v>8.17</v>
      </c>
      <c r="AP639">
        <v>0.32</v>
      </c>
      <c r="AQ639">
        <v>5.18</v>
      </c>
      <c r="AR639">
        <v>0</v>
      </c>
      <c r="AS639">
        <v>0</v>
      </c>
      <c r="AT639">
        <v>0</v>
      </c>
      <c r="AU639">
        <v>0.4</v>
      </c>
      <c r="AV639">
        <v>0</v>
      </c>
      <c r="AW639">
        <v>0</v>
      </c>
      <c r="AX639">
        <v>0</v>
      </c>
      <c r="AY639">
        <v>0</v>
      </c>
      <c r="AZ639">
        <v>0</v>
      </c>
      <c r="BA639">
        <v>0</v>
      </c>
      <c r="BB639">
        <v>0</v>
      </c>
      <c r="BC639">
        <v>0</v>
      </c>
      <c r="BD639">
        <v>0</v>
      </c>
      <c r="BE639">
        <v>0</v>
      </c>
      <c r="BF639">
        <v>0</v>
      </c>
      <c r="BG639">
        <v>0</v>
      </c>
    </row>
    <row r="640" spans="1:59" x14ac:dyDescent="0.25">
      <c r="A640">
        <v>1</v>
      </c>
      <c r="B640">
        <v>1</v>
      </c>
      <c r="C640" t="s">
        <v>0</v>
      </c>
      <c r="D640" t="s">
        <v>1</v>
      </c>
      <c r="E640" t="s">
        <v>2</v>
      </c>
      <c r="F640">
        <v>16</v>
      </c>
      <c r="G640" t="s">
        <v>3</v>
      </c>
      <c r="H640" t="s">
        <v>14</v>
      </c>
      <c r="I640" t="s">
        <v>75</v>
      </c>
      <c r="J640" t="s">
        <v>5</v>
      </c>
      <c r="K640" t="s">
        <v>6</v>
      </c>
      <c r="L640" t="s">
        <v>6</v>
      </c>
      <c r="M640">
        <v>434</v>
      </c>
      <c r="N640">
        <v>0</v>
      </c>
      <c r="O640">
        <v>31.45</v>
      </c>
      <c r="P640">
        <v>1</v>
      </c>
      <c r="Q640">
        <v>6.14</v>
      </c>
      <c r="R640">
        <v>6.05</v>
      </c>
      <c r="S640">
        <v>6.31</v>
      </c>
      <c r="T640">
        <v>19</v>
      </c>
      <c r="U640">
        <v>0.38</v>
      </c>
      <c r="V640">
        <v>0</v>
      </c>
      <c r="W640">
        <v>0</v>
      </c>
      <c r="X640">
        <v>0</v>
      </c>
      <c r="Y640">
        <v>0.47</v>
      </c>
      <c r="Z640">
        <v>7.0000000000000007E-2</v>
      </c>
      <c r="AA640">
        <v>0.79</v>
      </c>
      <c r="AB640">
        <v>6.14</v>
      </c>
      <c r="AC640">
        <v>0</v>
      </c>
      <c r="AD640">
        <v>0</v>
      </c>
      <c r="AE640">
        <v>1.59</v>
      </c>
      <c r="AF640">
        <v>-0.59</v>
      </c>
      <c r="AG640">
        <v>0</v>
      </c>
      <c r="AH640">
        <v>0</v>
      </c>
      <c r="AI640">
        <v>0.1</v>
      </c>
      <c r="AJ640">
        <v>0.27</v>
      </c>
      <c r="AK640">
        <v>-0.09</v>
      </c>
      <c r="AL640">
        <v>0.14000000000000001</v>
      </c>
      <c r="AM640">
        <v>0.01</v>
      </c>
      <c r="AN640">
        <v>0.84</v>
      </c>
      <c r="AO640">
        <v>1.24</v>
      </c>
      <c r="AP640">
        <v>0.05</v>
      </c>
      <c r="AQ640">
        <v>0.97</v>
      </c>
      <c r="AR640">
        <v>0</v>
      </c>
      <c r="AS640">
        <v>0</v>
      </c>
      <c r="AT640">
        <v>0</v>
      </c>
      <c r="AU640">
        <v>7.0000000000000007E-2</v>
      </c>
      <c r="AV640">
        <v>0</v>
      </c>
      <c r="AW640">
        <v>0</v>
      </c>
      <c r="AX640">
        <v>0</v>
      </c>
      <c r="AY640">
        <v>0</v>
      </c>
      <c r="AZ640">
        <v>0</v>
      </c>
      <c r="BA640">
        <v>0</v>
      </c>
      <c r="BB640">
        <v>0</v>
      </c>
      <c r="BC640">
        <v>0</v>
      </c>
      <c r="BD640">
        <v>0</v>
      </c>
      <c r="BE640">
        <v>0</v>
      </c>
      <c r="BF640">
        <v>0</v>
      </c>
      <c r="BG640">
        <v>0</v>
      </c>
    </row>
    <row r="641" spans="1:59" x14ac:dyDescent="0.25">
      <c r="A641">
        <v>1</v>
      </c>
      <c r="B641">
        <v>1</v>
      </c>
      <c r="C641" t="s">
        <v>0</v>
      </c>
      <c r="D641" t="s">
        <v>1</v>
      </c>
      <c r="E641" t="s">
        <v>2</v>
      </c>
      <c r="F641">
        <v>16</v>
      </c>
      <c r="G641" t="s">
        <v>3</v>
      </c>
      <c r="H641" t="s">
        <v>14</v>
      </c>
      <c r="I641" t="s">
        <v>18</v>
      </c>
      <c r="J641" t="s">
        <v>5</v>
      </c>
      <c r="K641" t="s">
        <v>6</v>
      </c>
      <c r="L641" t="s">
        <v>6</v>
      </c>
      <c r="M641">
        <v>2525</v>
      </c>
      <c r="N641">
        <v>0</v>
      </c>
      <c r="O641">
        <v>182.79</v>
      </c>
      <c r="P641">
        <v>11</v>
      </c>
      <c r="Q641">
        <v>35.659999999999997</v>
      </c>
      <c r="R641">
        <v>35.130000000000003</v>
      </c>
      <c r="S641">
        <v>36.58</v>
      </c>
      <c r="T641">
        <v>110.55</v>
      </c>
      <c r="U641">
        <v>2.2200000000000002</v>
      </c>
      <c r="V641">
        <v>0</v>
      </c>
      <c r="W641">
        <v>0</v>
      </c>
      <c r="X641">
        <v>0</v>
      </c>
      <c r="Y641">
        <v>2.69</v>
      </c>
      <c r="Z641">
        <v>0.44</v>
      </c>
      <c r="AA641">
        <v>4.66</v>
      </c>
      <c r="AB641">
        <v>35.659999999999997</v>
      </c>
      <c r="AC641">
        <v>0</v>
      </c>
      <c r="AD641">
        <v>0</v>
      </c>
      <c r="AE641">
        <v>9.34</v>
      </c>
      <c r="AF641">
        <v>-3.42</v>
      </c>
      <c r="AG641">
        <v>0</v>
      </c>
      <c r="AH641">
        <v>0</v>
      </c>
      <c r="AI641">
        <v>0.62</v>
      </c>
      <c r="AJ641">
        <v>1.47</v>
      </c>
      <c r="AK641">
        <v>-0.59</v>
      </c>
      <c r="AL641">
        <v>0.8</v>
      </c>
      <c r="AM641">
        <v>0</v>
      </c>
      <c r="AN641">
        <v>4.8600000000000003</v>
      </c>
      <c r="AO641">
        <v>7.33</v>
      </c>
      <c r="AP641">
        <v>0.18</v>
      </c>
      <c r="AQ641">
        <v>5.54</v>
      </c>
      <c r="AR641">
        <v>0</v>
      </c>
      <c r="AS641">
        <v>0</v>
      </c>
      <c r="AT641">
        <v>0</v>
      </c>
      <c r="AU641">
        <v>0.44</v>
      </c>
      <c r="AV641">
        <v>0</v>
      </c>
      <c r="AW641">
        <v>0</v>
      </c>
      <c r="AX641">
        <v>0</v>
      </c>
      <c r="AY641">
        <v>0</v>
      </c>
      <c r="AZ641">
        <v>0</v>
      </c>
      <c r="BA641">
        <v>0</v>
      </c>
      <c r="BB641">
        <v>0</v>
      </c>
      <c r="BC641">
        <v>0</v>
      </c>
      <c r="BD641">
        <v>0</v>
      </c>
      <c r="BE641">
        <v>0</v>
      </c>
      <c r="BF641">
        <v>0</v>
      </c>
      <c r="BG641">
        <v>0</v>
      </c>
    </row>
    <row r="642" spans="1:59" x14ac:dyDescent="0.25">
      <c r="A642">
        <v>1</v>
      </c>
      <c r="B642">
        <v>1</v>
      </c>
      <c r="C642" t="s">
        <v>0</v>
      </c>
      <c r="D642" t="s">
        <v>1</v>
      </c>
      <c r="E642" t="s">
        <v>2</v>
      </c>
      <c r="F642">
        <v>16</v>
      </c>
      <c r="G642" t="s">
        <v>3</v>
      </c>
      <c r="H642" t="s">
        <v>14</v>
      </c>
      <c r="I642" t="s">
        <v>19</v>
      </c>
      <c r="J642" t="s">
        <v>5</v>
      </c>
      <c r="K642" t="s">
        <v>6</v>
      </c>
      <c r="L642" t="s">
        <v>6</v>
      </c>
      <c r="M642">
        <v>62</v>
      </c>
      <c r="N642">
        <v>0</v>
      </c>
      <c r="O642">
        <v>4.5</v>
      </c>
      <c r="P642">
        <v>1</v>
      </c>
      <c r="Q642">
        <v>0.88</v>
      </c>
      <c r="R642">
        <v>0.87</v>
      </c>
      <c r="S642">
        <v>0.91</v>
      </c>
      <c r="T642">
        <v>2.71</v>
      </c>
      <c r="U642">
        <v>0.05</v>
      </c>
      <c r="V642">
        <v>0</v>
      </c>
      <c r="W642">
        <v>0</v>
      </c>
      <c r="X642">
        <v>0</v>
      </c>
      <c r="Y642">
        <v>7.0000000000000007E-2</v>
      </c>
      <c r="Z642">
        <v>0.01</v>
      </c>
      <c r="AA642">
        <v>0.11</v>
      </c>
      <c r="AB642">
        <v>0.88</v>
      </c>
      <c r="AC642">
        <v>0</v>
      </c>
      <c r="AD642">
        <v>0</v>
      </c>
      <c r="AE642">
        <v>0.23</v>
      </c>
      <c r="AF642">
        <v>-0.08</v>
      </c>
      <c r="AG642">
        <v>0</v>
      </c>
      <c r="AH642">
        <v>0</v>
      </c>
      <c r="AI642">
        <v>0.01</v>
      </c>
      <c r="AJ642">
        <v>0.04</v>
      </c>
      <c r="AK642">
        <v>-0.01</v>
      </c>
      <c r="AL642">
        <v>0.02</v>
      </c>
      <c r="AM642">
        <v>0</v>
      </c>
      <c r="AN642">
        <v>0.12</v>
      </c>
      <c r="AO642">
        <v>0.18</v>
      </c>
      <c r="AP642">
        <v>0.01</v>
      </c>
      <c r="AQ642">
        <v>0.14000000000000001</v>
      </c>
      <c r="AR642">
        <v>0</v>
      </c>
      <c r="AS642">
        <v>0</v>
      </c>
      <c r="AT642">
        <v>0</v>
      </c>
      <c r="AU642">
        <v>0.01</v>
      </c>
      <c r="AV642">
        <v>0</v>
      </c>
      <c r="AW642">
        <v>0</v>
      </c>
      <c r="AX642">
        <v>0</v>
      </c>
      <c r="AY642">
        <v>0</v>
      </c>
      <c r="AZ642">
        <v>0</v>
      </c>
      <c r="BA642">
        <v>0</v>
      </c>
      <c r="BB642">
        <v>0</v>
      </c>
      <c r="BC642">
        <v>0</v>
      </c>
      <c r="BD642">
        <v>0</v>
      </c>
      <c r="BE642">
        <v>0</v>
      </c>
      <c r="BF642">
        <v>0</v>
      </c>
      <c r="BG642">
        <v>0</v>
      </c>
    </row>
    <row r="643" spans="1:59" x14ac:dyDescent="0.25">
      <c r="A643">
        <v>1</v>
      </c>
      <c r="B643">
        <v>2</v>
      </c>
      <c r="C643" t="s">
        <v>0</v>
      </c>
      <c r="D643" t="s">
        <v>1</v>
      </c>
      <c r="E643" t="s">
        <v>2</v>
      </c>
      <c r="F643">
        <v>16</v>
      </c>
      <c r="G643" t="s">
        <v>3</v>
      </c>
      <c r="H643" t="s">
        <v>14</v>
      </c>
      <c r="I643" t="s">
        <v>5</v>
      </c>
      <c r="J643" t="s">
        <v>5</v>
      </c>
      <c r="K643" t="s">
        <v>6</v>
      </c>
      <c r="L643" t="s">
        <v>6</v>
      </c>
      <c r="M643">
        <v>195029</v>
      </c>
      <c r="N643">
        <v>72598</v>
      </c>
      <c r="O643">
        <v>14203.2</v>
      </c>
      <c r="P643">
        <v>143</v>
      </c>
      <c r="Q643">
        <v>2760.12</v>
      </c>
      <c r="R643">
        <v>2718.73</v>
      </c>
      <c r="S643">
        <v>2829.85</v>
      </c>
      <c r="T643">
        <v>8613.23</v>
      </c>
      <c r="U643">
        <v>171.82</v>
      </c>
      <c r="V643">
        <v>-7.0000000000000007E-2</v>
      </c>
      <c r="W643">
        <v>0</v>
      </c>
      <c r="X643">
        <v>0</v>
      </c>
      <c r="Y643">
        <v>211.57</v>
      </c>
      <c r="Z643">
        <v>31.22</v>
      </c>
      <c r="AA643">
        <v>354.59</v>
      </c>
      <c r="AB643">
        <v>2760.12</v>
      </c>
      <c r="AC643">
        <v>0</v>
      </c>
      <c r="AD643">
        <v>0</v>
      </c>
      <c r="AE643">
        <v>715.27</v>
      </c>
      <c r="AF643">
        <v>-258.27999999999997</v>
      </c>
      <c r="AG643">
        <v>0</v>
      </c>
      <c r="AH643">
        <v>0</v>
      </c>
      <c r="AI643">
        <v>45.39</v>
      </c>
      <c r="AJ643">
        <v>120.66</v>
      </c>
      <c r="AK643">
        <v>-38.69</v>
      </c>
      <c r="AL643">
        <v>59.67</v>
      </c>
      <c r="AM643">
        <v>2.48</v>
      </c>
      <c r="AN643">
        <v>370.21</v>
      </c>
      <c r="AO643">
        <v>561.01</v>
      </c>
      <c r="AP643">
        <v>21.47</v>
      </c>
      <c r="AQ643">
        <v>430.81</v>
      </c>
      <c r="AR643">
        <v>0</v>
      </c>
      <c r="AS643">
        <v>0</v>
      </c>
      <c r="AT643">
        <v>0</v>
      </c>
      <c r="AU643">
        <v>30.72</v>
      </c>
      <c r="AV643">
        <v>0</v>
      </c>
      <c r="AW643">
        <v>0</v>
      </c>
      <c r="AX643">
        <v>0</v>
      </c>
      <c r="AY643">
        <v>0</v>
      </c>
      <c r="AZ643">
        <v>0</v>
      </c>
      <c r="BA643">
        <v>0</v>
      </c>
      <c r="BB643">
        <v>0</v>
      </c>
      <c r="BC643">
        <v>0</v>
      </c>
      <c r="BD643">
        <v>0</v>
      </c>
      <c r="BE643">
        <v>0</v>
      </c>
      <c r="BF643">
        <v>0</v>
      </c>
      <c r="BG643">
        <v>0</v>
      </c>
    </row>
    <row r="644" spans="1:59" x14ac:dyDescent="0.25">
      <c r="A644">
        <v>1</v>
      </c>
      <c r="B644">
        <v>1</v>
      </c>
      <c r="C644" t="s">
        <v>0</v>
      </c>
      <c r="D644" t="s">
        <v>1</v>
      </c>
      <c r="E644" t="s">
        <v>2</v>
      </c>
      <c r="F644">
        <v>16</v>
      </c>
      <c r="G644" t="s">
        <v>3</v>
      </c>
      <c r="H644" t="s">
        <v>76</v>
      </c>
      <c r="I644" t="s">
        <v>77</v>
      </c>
      <c r="J644" t="s">
        <v>5</v>
      </c>
      <c r="K644" t="s">
        <v>6</v>
      </c>
      <c r="L644" t="s">
        <v>6</v>
      </c>
      <c r="M644">
        <v>39938</v>
      </c>
      <c r="N644">
        <v>0</v>
      </c>
      <c r="O644">
        <v>5710.27</v>
      </c>
      <c r="P644">
        <v>76</v>
      </c>
      <c r="Q644">
        <v>564.54</v>
      </c>
      <c r="R644">
        <v>556.07000000000005</v>
      </c>
      <c r="S644">
        <v>1581.01</v>
      </c>
      <c r="T644">
        <v>3564.72</v>
      </c>
      <c r="U644">
        <v>145.27000000000001</v>
      </c>
      <c r="V644">
        <v>0</v>
      </c>
      <c r="W644">
        <v>0</v>
      </c>
      <c r="X644">
        <v>0</v>
      </c>
      <c r="Y644">
        <v>181.55</v>
      </c>
      <c r="Z644">
        <v>29.7</v>
      </c>
      <c r="AA644">
        <v>297.12</v>
      </c>
      <c r="AB644">
        <v>564.54</v>
      </c>
      <c r="AC644">
        <v>0</v>
      </c>
      <c r="AD644">
        <v>0</v>
      </c>
      <c r="AE644">
        <v>610.63</v>
      </c>
      <c r="AF644">
        <v>-36.28</v>
      </c>
      <c r="AG644">
        <v>0</v>
      </c>
      <c r="AH644">
        <v>0</v>
      </c>
      <c r="AI644">
        <v>9.81</v>
      </c>
      <c r="AJ644">
        <v>22.97</v>
      </c>
      <c r="AK644">
        <v>-6.58</v>
      </c>
      <c r="AL644">
        <v>13.31</v>
      </c>
      <c r="AM644">
        <v>0</v>
      </c>
      <c r="AN644">
        <v>79.290000000000006</v>
      </c>
      <c r="AO644">
        <v>125.38</v>
      </c>
      <c r="AP644">
        <v>16.39</v>
      </c>
      <c r="AQ644">
        <v>85.87</v>
      </c>
      <c r="AR644">
        <v>0</v>
      </c>
      <c r="AS644">
        <v>0</v>
      </c>
      <c r="AT644">
        <v>0</v>
      </c>
      <c r="AU644">
        <v>6.58</v>
      </c>
      <c r="AV644">
        <v>0</v>
      </c>
      <c r="AW644">
        <v>0</v>
      </c>
      <c r="AX644">
        <v>0</v>
      </c>
      <c r="AY644">
        <v>0</v>
      </c>
      <c r="AZ644">
        <v>0</v>
      </c>
      <c r="BA644">
        <v>0</v>
      </c>
      <c r="BB644">
        <v>0</v>
      </c>
      <c r="BC644">
        <v>0</v>
      </c>
      <c r="BD644">
        <v>0</v>
      </c>
      <c r="BE644">
        <v>0</v>
      </c>
      <c r="BF644">
        <v>0</v>
      </c>
      <c r="BG644">
        <v>0</v>
      </c>
    </row>
    <row r="645" spans="1:59" x14ac:dyDescent="0.25">
      <c r="A645">
        <v>1</v>
      </c>
      <c r="B645">
        <v>1</v>
      </c>
      <c r="C645" t="s">
        <v>0</v>
      </c>
      <c r="D645" t="s">
        <v>1</v>
      </c>
      <c r="E645" t="s">
        <v>2</v>
      </c>
      <c r="F645">
        <v>16</v>
      </c>
      <c r="G645" t="s">
        <v>3</v>
      </c>
      <c r="H645" t="s">
        <v>76</v>
      </c>
      <c r="I645" t="s">
        <v>109</v>
      </c>
      <c r="J645" t="s">
        <v>12</v>
      </c>
      <c r="K645" t="s">
        <v>6</v>
      </c>
      <c r="L645" t="s">
        <v>6</v>
      </c>
      <c r="M645">
        <v>35196</v>
      </c>
      <c r="N645">
        <v>35196</v>
      </c>
      <c r="O645">
        <v>3221.21</v>
      </c>
      <c r="P645">
        <v>21</v>
      </c>
      <c r="Q645">
        <v>497.58</v>
      </c>
      <c r="R645">
        <v>490.12</v>
      </c>
      <c r="S645">
        <v>605.35</v>
      </c>
      <c r="T645">
        <v>2118.2800000000002</v>
      </c>
      <c r="U645">
        <v>34.700000000000003</v>
      </c>
      <c r="V645">
        <v>-0.03</v>
      </c>
      <c r="W645">
        <v>0</v>
      </c>
      <c r="X645">
        <v>0</v>
      </c>
      <c r="Y645">
        <v>43.51</v>
      </c>
      <c r="Z645">
        <v>6.4</v>
      </c>
      <c r="AA645">
        <v>70.55</v>
      </c>
      <c r="AB645">
        <v>497.58</v>
      </c>
      <c r="AC645">
        <v>0</v>
      </c>
      <c r="AD645">
        <v>0</v>
      </c>
      <c r="AE645">
        <v>145.59</v>
      </c>
      <c r="AF645">
        <v>-23.12</v>
      </c>
      <c r="AG645">
        <v>0</v>
      </c>
      <c r="AH645">
        <v>0</v>
      </c>
      <c r="AI645">
        <v>8.31</v>
      </c>
      <c r="AJ645">
        <v>21.87</v>
      </c>
      <c r="AK645">
        <v>-7.3</v>
      </c>
      <c r="AL645">
        <v>11.07</v>
      </c>
      <c r="AM645">
        <v>0.49</v>
      </c>
      <c r="AN645">
        <v>67.709999999999994</v>
      </c>
      <c r="AO645">
        <v>136.88</v>
      </c>
      <c r="AP645">
        <v>4.3499999999999996</v>
      </c>
      <c r="AQ645">
        <v>78.849999999999994</v>
      </c>
      <c r="AR645">
        <v>0</v>
      </c>
      <c r="AS645">
        <v>0</v>
      </c>
      <c r="AT645">
        <v>0</v>
      </c>
      <c r="AU645">
        <v>5.52</v>
      </c>
      <c r="AV645">
        <v>0</v>
      </c>
      <c r="AW645">
        <v>0</v>
      </c>
      <c r="AX645">
        <v>0</v>
      </c>
      <c r="AY645">
        <v>0</v>
      </c>
      <c r="AZ645">
        <v>0</v>
      </c>
      <c r="BA645">
        <v>0</v>
      </c>
      <c r="BB645">
        <v>0</v>
      </c>
      <c r="BC645">
        <v>0</v>
      </c>
      <c r="BD645">
        <v>0</v>
      </c>
      <c r="BE645">
        <v>0</v>
      </c>
      <c r="BF645">
        <v>0</v>
      </c>
      <c r="BG645">
        <v>0</v>
      </c>
    </row>
    <row r="646" spans="1:59" x14ac:dyDescent="0.25">
      <c r="A646">
        <v>1</v>
      </c>
      <c r="B646">
        <v>1</v>
      </c>
      <c r="C646" t="s">
        <v>0</v>
      </c>
      <c r="D646" t="s">
        <v>1</v>
      </c>
      <c r="E646" t="s">
        <v>2</v>
      </c>
      <c r="F646">
        <v>16</v>
      </c>
      <c r="G646" t="s">
        <v>3</v>
      </c>
      <c r="H646" t="s">
        <v>76</v>
      </c>
      <c r="I646" t="s">
        <v>78</v>
      </c>
      <c r="J646" t="s">
        <v>5</v>
      </c>
      <c r="K646" t="s">
        <v>6</v>
      </c>
      <c r="L646" t="s">
        <v>6</v>
      </c>
      <c r="M646">
        <v>-67</v>
      </c>
      <c r="N646">
        <v>-67</v>
      </c>
      <c r="O646">
        <v>-16.670000000000002</v>
      </c>
      <c r="P646">
        <v>0</v>
      </c>
      <c r="Q646">
        <v>-1.03</v>
      </c>
      <c r="R646">
        <v>-1.01</v>
      </c>
      <c r="S646">
        <v>-2.69</v>
      </c>
      <c r="T646">
        <v>-12.95</v>
      </c>
      <c r="U646">
        <v>-0.24</v>
      </c>
      <c r="V646">
        <v>0</v>
      </c>
      <c r="W646">
        <v>0</v>
      </c>
      <c r="X646">
        <v>0</v>
      </c>
      <c r="Y646">
        <v>-0.3</v>
      </c>
      <c r="Z646">
        <v>-0.05</v>
      </c>
      <c r="AA646">
        <v>-0.5</v>
      </c>
      <c r="AB646">
        <v>-1.03</v>
      </c>
      <c r="AC646">
        <v>0</v>
      </c>
      <c r="AD646">
        <v>0</v>
      </c>
      <c r="AE646">
        <v>-1.06</v>
      </c>
      <c r="AF646">
        <v>0.06</v>
      </c>
      <c r="AG646">
        <v>0</v>
      </c>
      <c r="AH646">
        <v>0</v>
      </c>
      <c r="AI646">
        <v>-0.02</v>
      </c>
      <c r="AJ646">
        <v>-0.04</v>
      </c>
      <c r="AK646">
        <v>0.01</v>
      </c>
      <c r="AL646">
        <v>-0.02</v>
      </c>
      <c r="AM646">
        <v>0</v>
      </c>
      <c r="AN646">
        <v>-0.13</v>
      </c>
      <c r="AO646">
        <v>-0.21</v>
      </c>
      <c r="AP646">
        <v>-0.03</v>
      </c>
      <c r="AQ646">
        <v>-0.15</v>
      </c>
      <c r="AR646">
        <v>0</v>
      </c>
      <c r="AS646">
        <v>0</v>
      </c>
      <c r="AT646">
        <v>0</v>
      </c>
      <c r="AU646">
        <v>-0.01</v>
      </c>
      <c r="AV646">
        <v>0</v>
      </c>
      <c r="AW646">
        <v>0</v>
      </c>
      <c r="AX646">
        <v>0</v>
      </c>
      <c r="AY646">
        <v>0</v>
      </c>
      <c r="AZ646">
        <v>0</v>
      </c>
      <c r="BA646">
        <v>0</v>
      </c>
      <c r="BB646">
        <v>0</v>
      </c>
      <c r="BC646">
        <v>0</v>
      </c>
      <c r="BD646">
        <v>0</v>
      </c>
      <c r="BE646">
        <v>0</v>
      </c>
      <c r="BF646">
        <v>0</v>
      </c>
      <c r="BG646">
        <v>0</v>
      </c>
    </row>
    <row r="647" spans="1:59" x14ac:dyDescent="0.25">
      <c r="A647">
        <v>1</v>
      </c>
      <c r="B647">
        <v>1</v>
      </c>
      <c r="C647" t="s">
        <v>0</v>
      </c>
      <c r="D647" t="s">
        <v>1</v>
      </c>
      <c r="E647" t="s">
        <v>2</v>
      </c>
      <c r="F647">
        <v>16</v>
      </c>
      <c r="G647" t="s">
        <v>3</v>
      </c>
      <c r="H647" t="s">
        <v>76</v>
      </c>
      <c r="I647" t="s">
        <v>78</v>
      </c>
      <c r="J647" t="s">
        <v>9</v>
      </c>
      <c r="K647" t="s">
        <v>6</v>
      </c>
      <c r="L647" t="s">
        <v>6</v>
      </c>
      <c r="M647">
        <v>29</v>
      </c>
      <c r="N647">
        <v>29</v>
      </c>
      <c r="O647">
        <v>12.25</v>
      </c>
      <c r="P647">
        <v>1</v>
      </c>
      <c r="Q647">
        <v>0.41</v>
      </c>
      <c r="R647">
        <v>0.4</v>
      </c>
      <c r="S647">
        <v>1.1299999999999999</v>
      </c>
      <c r="T647">
        <v>10.71</v>
      </c>
      <c r="U647">
        <v>0.1</v>
      </c>
      <c r="V647">
        <v>0</v>
      </c>
      <c r="W647">
        <v>0</v>
      </c>
      <c r="X647">
        <v>0</v>
      </c>
      <c r="Y647">
        <v>0.13</v>
      </c>
      <c r="Z647">
        <v>0.02</v>
      </c>
      <c r="AA647">
        <v>0.22</v>
      </c>
      <c r="AB647">
        <v>0.41</v>
      </c>
      <c r="AC647">
        <v>0</v>
      </c>
      <c r="AD647">
        <v>0</v>
      </c>
      <c r="AE647">
        <v>0.44</v>
      </c>
      <c r="AF647">
        <v>-0.03</v>
      </c>
      <c r="AG647">
        <v>0</v>
      </c>
      <c r="AH647">
        <v>0</v>
      </c>
      <c r="AI647">
        <v>0.01</v>
      </c>
      <c r="AJ647">
        <v>0.02</v>
      </c>
      <c r="AK647">
        <v>-0.01</v>
      </c>
      <c r="AL647">
        <v>0.01</v>
      </c>
      <c r="AM647">
        <v>0</v>
      </c>
      <c r="AN647">
        <v>0.06</v>
      </c>
      <c r="AO647">
        <v>0.09</v>
      </c>
      <c r="AP647">
        <v>0.01</v>
      </c>
      <c r="AQ647">
        <v>0.06</v>
      </c>
      <c r="AR647">
        <v>0</v>
      </c>
      <c r="AS647">
        <v>0</v>
      </c>
      <c r="AT647">
        <v>0</v>
      </c>
      <c r="AU647">
        <v>0</v>
      </c>
      <c r="AV647">
        <v>0</v>
      </c>
      <c r="AW647">
        <v>0</v>
      </c>
      <c r="AX647">
        <v>0</v>
      </c>
      <c r="AY647">
        <v>0</v>
      </c>
      <c r="AZ647">
        <v>0</v>
      </c>
      <c r="BA647">
        <v>0</v>
      </c>
      <c r="BB647">
        <v>0</v>
      </c>
      <c r="BC647">
        <v>0</v>
      </c>
      <c r="BD647">
        <v>0</v>
      </c>
      <c r="BE647">
        <v>0</v>
      </c>
      <c r="BF647">
        <v>0</v>
      </c>
      <c r="BG647">
        <v>0</v>
      </c>
    </row>
    <row r="648" spans="1:59" x14ac:dyDescent="0.25">
      <c r="A648">
        <v>1</v>
      </c>
      <c r="B648">
        <v>1</v>
      </c>
      <c r="C648" t="s">
        <v>0</v>
      </c>
      <c r="D648" t="s">
        <v>1</v>
      </c>
      <c r="E648" t="s">
        <v>2</v>
      </c>
      <c r="F648">
        <v>16</v>
      </c>
      <c r="G648" t="s">
        <v>3</v>
      </c>
      <c r="H648" t="s">
        <v>76</v>
      </c>
      <c r="I648" t="s">
        <v>78</v>
      </c>
      <c r="J648" t="s">
        <v>12</v>
      </c>
      <c r="K648" t="s">
        <v>6</v>
      </c>
      <c r="L648" t="s">
        <v>6</v>
      </c>
      <c r="M648">
        <v>186539</v>
      </c>
      <c r="N648">
        <v>186539</v>
      </c>
      <c r="O648">
        <v>30287.51</v>
      </c>
      <c r="P648">
        <v>1029</v>
      </c>
      <c r="Q648">
        <v>2636.75</v>
      </c>
      <c r="R648">
        <v>2597.1999999999998</v>
      </c>
      <c r="S648">
        <v>7380.26</v>
      </c>
      <c r="T648">
        <v>20270.5</v>
      </c>
      <c r="U648">
        <v>673.35</v>
      </c>
      <c r="V648">
        <v>-7.0000000000000007E-2</v>
      </c>
      <c r="W648">
        <v>0</v>
      </c>
      <c r="X648">
        <v>0</v>
      </c>
      <c r="Y648">
        <v>835.08</v>
      </c>
      <c r="Z648">
        <v>128.62</v>
      </c>
      <c r="AA648">
        <v>1395.36</v>
      </c>
      <c r="AB648">
        <v>2636.75</v>
      </c>
      <c r="AC648">
        <v>0</v>
      </c>
      <c r="AD648">
        <v>0</v>
      </c>
      <c r="AE648">
        <v>2839.67</v>
      </c>
      <c r="AF648">
        <v>-163.21</v>
      </c>
      <c r="AG648">
        <v>0</v>
      </c>
      <c r="AH648">
        <v>0</v>
      </c>
      <c r="AI648">
        <v>44.07</v>
      </c>
      <c r="AJ648">
        <v>115.93</v>
      </c>
      <c r="AK648">
        <v>-38.82</v>
      </c>
      <c r="AL648">
        <v>58.58</v>
      </c>
      <c r="AM648">
        <v>8.44</v>
      </c>
      <c r="AN648">
        <v>358.7</v>
      </c>
      <c r="AO648">
        <v>593.1</v>
      </c>
      <c r="AP648">
        <v>84.4</v>
      </c>
      <c r="AQ648">
        <v>417.67</v>
      </c>
      <c r="AR648">
        <v>0</v>
      </c>
      <c r="AS648">
        <v>0</v>
      </c>
      <c r="AT648">
        <v>0</v>
      </c>
      <c r="AU648">
        <v>29.39</v>
      </c>
      <c r="AV648">
        <v>0</v>
      </c>
      <c r="AW648">
        <v>0</v>
      </c>
      <c r="AX648">
        <v>0</v>
      </c>
      <c r="AY648">
        <v>0</v>
      </c>
      <c r="AZ648">
        <v>0</v>
      </c>
      <c r="BA648">
        <v>0</v>
      </c>
      <c r="BB648">
        <v>0</v>
      </c>
      <c r="BC648">
        <v>0</v>
      </c>
      <c r="BD648">
        <v>0</v>
      </c>
      <c r="BE648">
        <v>0</v>
      </c>
      <c r="BF648">
        <v>0</v>
      </c>
      <c r="BG648">
        <v>0</v>
      </c>
    </row>
    <row r="649" spans="1:59" x14ac:dyDescent="0.25">
      <c r="A649">
        <v>1</v>
      </c>
      <c r="B649">
        <v>1</v>
      </c>
      <c r="C649" t="s">
        <v>0</v>
      </c>
      <c r="D649" t="s">
        <v>1</v>
      </c>
      <c r="E649" t="s">
        <v>2</v>
      </c>
      <c r="F649">
        <v>16</v>
      </c>
      <c r="G649" t="s">
        <v>3</v>
      </c>
      <c r="H649" t="s">
        <v>76</v>
      </c>
      <c r="I649" t="s">
        <v>80</v>
      </c>
      <c r="J649" t="s">
        <v>5</v>
      </c>
      <c r="K649" t="s">
        <v>6</v>
      </c>
      <c r="L649" t="s">
        <v>6</v>
      </c>
      <c r="M649">
        <v>403</v>
      </c>
      <c r="N649">
        <v>0</v>
      </c>
      <c r="O649">
        <v>121.18</v>
      </c>
      <c r="P649">
        <v>1</v>
      </c>
      <c r="Q649">
        <v>5.7</v>
      </c>
      <c r="R649">
        <v>5.61</v>
      </c>
      <c r="S649">
        <v>5.98</v>
      </c>
      <c r="T649">
        <v>109.5</v>
      </c>
      <c r="U649">
        <v>0.41</v>
      </c>
      <c r="V649">
        <v>0</v>
      </c>
      <c r="W649">
        <v>0</v>
      </c>
      <c r="X649">
        <v>0</v>
      </c>
      <c r="Y649">
        <v>0.51</v>
      </c>
      <c r="Z649">
        <v>0.08</v>
      </c>
      <c r="AA649">
        <v>0.86</v>
      </c>
      <c r="AB649">
        <v>5.7</v>
      </c>
      <c r="AC649">
        <v>0</v>
      </c>
      <c r="AD649">
        <v>0</v>
      </c>
      <c r="AE649">
        <v>1.72</v>
      </c>
      <c r="AF649">
        <v>-1.1200000000000001</v>
      </c>
      <c r="AG649">
        <v>0</v>
      </c>
      <c r="AH649">
        <v>0</v>
      </c>
      <c r="AI649">
        <v>0.1</v>
      </c>
      <c r="AJ649">
        <v>0.25</v>
      </c>
      <c r="AK649">
        <v>-0.08</v>
      </c>
      <c r="AL649">
        <v>0.13</v>
      </c>
      <c r="AM649">
        <v>0.01</v>
      </c>
      <c r="AN649">
        <v>0.78</v>
      </c>
      <c r="AO649">
        <v>1.32</v>
      </c>
      <c r="AP649">
        <v>0.05</v>
      </c>
      <c r="AQ649">
        <v>0.9</v>
      </c>
      <c r="AR649">
        <v>0</v>
      </c>
      <c r="AS649">
        <v>0</v>
      </c>
      <c r="AT649">
        <v>0</v>
      </c>
      <c r="AU649">
        <v>0.06</v>
      </c>
      <c r="AV649">
        <v>0</v>
      </c>
      <c r="AW649">
        <v>0</v>
      </c>
      <c r="AX649">
        <v>0</v>
      </c>
      <c r="AY649">
        <v>0</v>
      </c>
      <c r="AZ649">
        <v>0</v>
      </c>
      <c r="BA649">
        <v>0</v>
      </c>
      <c r="BB649">
        <v>0</v>
      </c>
      <c r="BC649">
        <v>0</v>
      </c>
      <c r="BD649">
        <v>0</v>
      </c>
      <c r="BE649">
        <v>0</v>
      </c>
      <c r="BF649">
        <v>0</v>
      </c>
      <c r="BG649">
        <v>0</v>
      </c>
    </row>
    <row r="650" spans="1:59" x14ac:dyDescent="0.25">
      <c r="A650">
        <v>1</v>
      </c>
      <c r="B650">
        <v>1</v>
      </c>
      <c r="C650" t="s">
        <v>0</v>
      </c>
      <c r="D650" t="s">
        <v>1</v>
      </c>
      <c r="E650" t="s">
        <v>2</v>
      </c>
      <c r="F650">
        <v>16</v>
      </c>
      <c r="G650" t="s">
        <v>3</v>
      </c>
      <c r="H650" t="s">
        <v>76</v>
      </c>
      <c r="I650" t="s">
        <v>81</v>
      </c>
      <c r="J650" t="s">
        <v>5</v>
      </c>
      <c r="K650" t="s">
        <v>6</v>
      </c>
      <c r="L650" t="s">
        <v>6</v>
      </c>
      <c r="M650">
        <v>515901</v>
      </c>
      <c r="N650">
        <v>0</v>
      </c>
      <c r="O650">
        <v>56766.5</v>
      </c>
      <c r="P650">
        <v>85</v>
      </c>
      <c r="Q650">
        <v>7284.45</v>
      </c>
      <c r="R650">
        <v>7175.18</v>
      </c>
      <c r="S650">
        <v>20434.39</v>
      </c>
      <c r="T650">
        <v>29047.66</v>
      </c>
      <c r="U650">
        <v>1869.21</v>
      </c>
      <c r="V650">
        <v>0</v>
      </c>
      <c r="W650">
        <v>0</v>
      </c>
      <c r="X650">
        <v>0</v>
      </c>
      <c r="Y650">
        <v>2294.4</v>
      </c>
      <c r="Z650">
        <v>360.88</v>
      </c>
      <c r="AA650">
        <v>3881.26</v>
      </c>
      <c r="AB650">
        <v>7284.45</v>
      </c>
      <c r="AC650">
        <v>0</v>
      </c>
      <c r="AD650">
        <v>0</v>
      </c>
      <c r="AE650">
        <v>7866.81</v>
      </c>
      <c r="AF650">
        <v>-461.25</v>
      </c>
      <c r="AG650">
        <v>0</v>
      </c>
      <c r="AH650">
        <v>0</v>
      </c>
      <c r="AI650">
        <v>111.26</v>
      </c>
      <c r="AJ650">
        <v>316.51</v>
      </c>
      <c r="AK650">
        <v>-106.34</v>
      </c>
      <c r="AL650">
        <v>168.96</v>
      </c>
      <c r="AM650">
        <v>2.74</v>
      </c>
      <c r="AN650">
        <v>995.4</v>
      </c>
      <c r="AO650">
        <v>1651.61</v>
      </c>
      <c r="AP650">
        <v>217.6</v>
      </c>
      <c r="AQ650">
        <v>1166.43</v>
      </c>
      <c r="AR650">
        <v>0</v>
      </c>
      <c r="AS650">
        <v>0</v>
      </c>
      <c r="AT650">
        <v>0</v>
      </c>
      <c r="AU650">
        <v>98.91</v>
      </c>
      <c r="AV650">
        <v>0</v>
      </c>
      <c r="AW650">
        <v>0</v>
      </c>
      <c r="AX650">
        <v>0</v>
      </c>
      <c r="AY650">
        <v>0</v>
      </c>
      <c r="AZ650">
        <v>0</v>
      </c>
      <c r="BA650">
        <v>0</v>
      </c>
      <c r="BB650">
        <v>0</v>
      </c>
      <c r="BC650">
        <v>0</v>
      </c>
      <c r="BD650">
        <v>0</v>
      </c>
      <c r="BE650">
        <v>0</v>
      </c>
      <c r="BF650">
        <v>0</v>
      </c>
      <c r="BG650">
        <v>0</v>
      </c>
    </row>
    <row r="651" spans="1:59" x14ac:dyDescent="0.25">
      <c r="A651">
        <v>1</v>
      </c>
      <c r="B651">
        <v>1</v>
      </c>
      <c r="C651" t="s">
        <v>0</v>
      </c>
      <c r="D651" t="s">
        <v>1</v>
      </c>
      <c r="E651" t="s">
        <v>2</v>
      </c>
      <c r="F651">
        <v>16</v>
      </c>
      <c r="G651" t="s">
        <v>3</v>
      </c>
      <c r="H651" t="s">
        <v>76</v>
      </c>
      <c r="I651" t="s">
        <v>110</v>
      </c>
      <c r="J651" t="s">
        <v>5</v>
      </c>
      <c r="K651" t="s">
        <v>6</v>
      </c>
      <c r="L651" t="s">
        <v>6</v>
      </c>
      <c r="M651">
        <v>3596</v>
      </c>
      <c r="N651">
        <v>0</v>
      </c>
      <c r="O651">
        <v>392.18</v>
      </c>
      <c r="P651">
        <v>3</v>
      </c>
      <c r="Q651">
        <v>50.82</v>
      </c>
      <c r="R651">
        <v>50.06</v>
      </c>
      <c r="S651">
        <v>142.61000000000001</v>
      </c>
      <c r="T651">
        <v>198.75</v>
      </c>
      <c r="U651">
        <v>12.93</v>
      </c>
      <c r="V651">
        <v>0</v>
      </c>
      <c r="W651">
        <v>0</v>
      </c>
      <c r="X651">
        <v>0</v>
      </c>
      <c r="Y651">
        <v>16.02</v>
      </c>
      <c r="Z651">
        <v>2.5299999999999998</v>
      </c>
      <c r="AA651">
        <v>26.81</v>
      </c>
      <c r="AB651">
        <v>50.82</v>
      </c>
      <c r="AC651">
        <v>0</v>
      </c>
      <c r="AD651">
        <v>0</v>
      </c>
      <c r="AE651">
        <v>54.78</v>
      </c>
      <c r="AF651">
        <v>-3.14</v>
      </c>
      <c r="AG651">
        <v>0</v>
      </c>
      <c r="AH651">
        <v>0</v>
      </c>
      <c r="AI651">
        <v>0.82</v>
      </c>
      <c r="AJ651">
        <v>2.0299999999999998</v>
      </c>
      <c r="AK651">
        <v>-0.78</v>
      </c>
      <c r="AL651">
        <v>1.1499999999999999</v>
      </c>
      <c r="AM651">
        <v>0.04</v>
      </c>
      <c r="AN651">
        <v>7.01</v>
      </c>
      <c r="AO651">
        <v>11.51</v>
      </c>
      <c r="AP651">
        <v>1.8</v>
      </c>
      <c r="AQ651">
        <v>8.33</v>
      </c>
      <c r="AR651">
        <v>0</v>
      </c>
      <c r="AS651">
        <v>0</v>
      </c>
      <c r="AT651">
        <v>0</v>
      </c>
      <c r="AU651">
        <v>0.77</v>
      </c>
      <c r="AV651">
        <v>0</v>
      </c>
      <c r="AW651">
        <v>0</v>
      </c>
      <c r="AX651">
        <v>0</v>
      </c>
      <c r="AY651">
        <v>0</v>
      </c>
      <c r="AZ651">
        <v>0</v>
      </c>
      <c r="BA651">
        <v>0</v>
      </c>
      <c r="BB651">
        <v>0</v>
      </c>
      <c r="BC651">
        <v>0</v>
      </c>
      <c r="BD651">
        <v>0</v>
      </c>
      <c r="BE651">
        <v>0</v>
      </c>
      <c r="BF651">
        <v>0</v>
      </c>
      <c r="BG651">
        <v>0</v>
      </c>
    </row>
    <row r="652" spans="1:59" x14ac:dyDescent="0.25">
      <c r="A652">
        <v>1</v>
      </c>
      <c r="B652">
        <v>1</v>
      </c>
      <c r="C652" t="s">
        <v>0</v>
      </c>
      <c r="D652" t="s">
        <v>1</v>
      </c>
      <c r="E652" t="s">
        <v>2</v>
      </c>
      <c r="F652">
        <v>16</v>
      </c>
      <c r="G652" t="s">
        <v>3</v>
      </c>
      <c r="H652" t="s">
        <v>76</v>
      </c>
      <c r="I652" t="s">
        <v>111</v>
      </c>
      <c r="J652" t="s">
        <v>5</v>
      </c>
      <c r="K652" t="s">
        <v>6</v>
      </c>
      <c r="L652" t="s">
        <v>6</v>
      </c>
      <c r="M652">
        <v>241</v>
      </c>
      <c r="N652">
        <v>0</v>
      </c>
      <c r="O652">
        <v>19.809999999999999</v>
      </c>
      <c r="P652">
        <v>1</v>
      </c>
      <c r="Q652">
        <v>3.42</v>
      </c>
      <c r="R652">
        <v>3.37</v>
      </c>
      <c r="S652">
        <v>9.5</v>
      </c>
      <c r="T652">
        <v>6.89</v>
      </c>
      <c r="U652">
        <v>0.87</v>
      </c>
      <c r="V652">
        <v>0</v>
      </c>
      <c r="W652">
        <v>0</v>
      </c>
      <c r="X652">
        <v>0</v>
      </c>
      <c r="Y652">
        <v>1.06</v>
      </c>
      <c r="Z652">
        <v>0.15</v>
      </c>
      <c r="AA652">
        <v>1.79</v>
      </c>
      <c r="AB652">
        <v>3.42</v>
      </c>
      <c r="AC652">
        <v>0</v>
      </c>
      <c r="AD652">
        <v>0</v>
      </c>
      <c r="AE652">
        <v>3.67</v>
      </c>
      <c r="AF652">
        <v>-0.2</v>
      </c>
      <c r="AG652">
        <v>0</v>
      </c>
      <c r="AH652">
        <v>0</v>
      </c>
      <c r="AI652">
        <v>0.05</v>
      </c>
      <c r="AJ652">
        <v>0.15</v>
      </c>
      <c r="AK652">
        <v>-0.05</v>
      </c>
      <c r="AL652">
        <v>0.09</v>
      </c>
      <c r="AM652">
        <v>0</v>
      </c>
      <c r="AN652">
        <v>0.48</v>
      </c>
      <c r="AO652">
        <v>0.77</v>
      </c>
      <c r="AP652">
        <v>0.09</v>
      </c>
      <c r="AQ652">
        <v>0.53</v>
      </c>
      <c r="AR652">
        <v>0</v>
      </c>
      <c r="AS652">
        <v>0</v>
      </c>
      <c r="AT652">
        <v>0</v>
      </c>
      <c r="AU652">
        <v>0.05</v>
      </c>
      <c r="AV652">
        <v>0</v>
      </c>
      <c r="AW652">
        <v>0</v>
      </c>
      <c r="AX652">
        <v>0</v>
      </c>
      <c r="AY652">
        <v>0</v>
      </c>
      <c r="AZ652">
        <v>0</v>
      </c>
      <c r="BA652">
        <v>0</v>
      </c>
      <c r="BB652">
        <v>0</v>
      </c>
      <c r="BC652">
        <v>0</v>
      </c>
      <c r="BD652">
        <v>0</v>
      </c>
      <c r="BE652">
        <v>0</v>
      </c>
      <c r="BF652">
        <v>0</v>
      </c>
      <c r="BG652">
        <v>0</v>
      </c>
    </row>
    <row r="653" spans="1:59" x14ac:dyDescent="0.25">
      <c r="A653">
        <v>1</v>
      </c>
      <c r="B653">
        <v>2</v>
      </c>
      <c r="C653" t="s">
        <v>0</v>
      </c>
      <c r="D653" t="s">
        <v>1</v>
      </c>
      <c r="E653" t="s">
        <v>2</v>
      </c>
      <c r="F653">
        <v>16</v>
      </c>
      <c r="G653" t="s">
        <v>3</v>
      </c>
      <c r="H653" t="s">
        <v>76</v>
      </c>
      <c r="I653" t="s">
        <v>5</v>
      </c>
      <c r="J653" t="s">
        <v>5</v>
      </c>
      <c r="K653" t="s">
        <v>6</v>
      </c>
      <c r="L653" t="s">
        <v>6</v>
      </c>
      <c r="M653">
        <v>781776</v>
      </c>
      <c r="N653">
        <v>221697</v>
      </c>
      <c r="O653">
        <v>96514.240000000005</v>
      </c>
      <c r="P653">
        <v>1217</v>
      </c>
      <c r="Q653">
        <v>11042.64</v>
      </c>
      <c r="R653">
        <v>10877</v>
      </c>
      <c r="S653">
        <v>30157.54</v>
      </c>
      <c r="T653">
        <v>55314.06</v>
      </c>
      <c r="U653">
        <v>2736.6</v>
      </c>
      <c r="V653">
        <v>-0.1</v>
      </c>
      <c r="W653">
        <v>0</v>
      </c>
      <c r="X653">
        <v>0</v>
      </c>
      <c r="Y653">
        <v>3371.96</v>
      </c>
      <c r="Z653">
        <v>528.33000000000004</v>
      </c>
      <c r="AA653">
        <v>5673.47</v>
      </c>
      <c r="AB653">
        <v>11042.64</v>
      </c>
      <c r="AC653">
        <v>0</v>
      </c>
      <c r="AD653">
        <v>0</v>
      </c>
      <c r="AE653">
        <v>11522.25</v>
      </c>
      <c r="AF653">
        <v>-688.29</v>
      </c>
      <c r="AG653">
        <v>0</v>
      </c>
      <c r="AH653">
        <v>0</v>
      </c>
      <c r="AI653">
        <v>174.41</v>
      </c>
      <c r="AJ653">
        <v>479.69</v>
      </c>
      <c r="AK653">
        <v>-159.94999999999999</v>
      </c>
      <c r="AL653">
        <v>253.28</v>
      </c>
      <c r="AM653">
        <v>11.72</v>
      </c>
      <c r="AN653">
        <v>1509.3</v>
      </c>
      <c r="AO653">
        <v>2520.4499999999998</v>
      </c>
      <c r="AP653">
        <v>324.66000000000003</v>
      </c>
      <c r="AQ653">
        <v>1758.49</v>
      </c>
      <c r="AR653">
        <v>0</v>
      </c>
      <c r="AS653">
        <v>0</v>
      </c>
      <c r="AT653">
        <v>0</v>
      </c>
      <c r="AU653">
        <v>141.27000000000001</v>
      </c>
      <c r="AV653">
        <v>0</v>
      </c>
      <c r="AW653">
        <v>0</v>
      </c>
      <c r="AX653">
        <v>0</v>
      </c>
      <c r="AY653">
        <v>0</v>
      </c>
      <c r="AZ653">
        <v>0</v>
      </c>
      <c r="BA653">
        <v>0</v>
      </c>
      <c r="BB653">
        <v>0</v>
      </c>
      <c r="BC653">
        <v>0</v>
      </c>
      <c r="BD653">
        <v>0</v>
      </c>
      <c r="BE653">
        <v>0</v>
      </c>
      <c r="BF653">
        <v>0</v>
      </c>
      <c r="BG653">
        <v>0</v>
      </c>
    </row>
    <row r="654" spans="1:59" x14ac:dyDescent="0.25">
      <c r="A654">
        <v>1</v>
      </c>
      <c r="B654">
        <v>1</v>
      </c>
      <c r="C654" t="s">
        <v>0</v>
      </c>
      <c r="D654" t="s">
        <v>1</v>
      </c>
      <c r="E654" t="s">
        <v>2</v>
      </c>
      <c r="F654">
        <v>16</v>
      </c>
      <c r="G654" t="s">
        <v>3</v>
      </c>
      <c r="H654" t="s">
        <v>20</v>
      </c>
      <c r="I654" t="s">
        <v>21</v>
      </c>
      <c r="J654" t="s">
        <v>9</v>
      </c>
      <c r="K654" t="s">
        <v>6</v>
      </c>
      <c r="L654" t="s">
        <v>6</v>
      </c>
      <c r="M654">
        <v>3293</v>
      </c>
      <c r="N654">
        <v>3293</v>
      </c>
      <c r="O654">
        <v>385.21</v>
      </c>
      <c r="P654">
        <v>3</v>
      </c>
      <c r="Q654">
        <v>46.56</v>
      </c>
      <c r="R654">
        <v>45.86</v>
      </c>
      <c r="S654">
        <v>117.65</v>
      </c>
      <c r="T654">
        <v>221</v>
      </c>
      <c r="U654">
        <v>10.35</v>
      </c>
      <c r="V654">
        <v>0</v>
      </c>
      <c r="W654">
        <v>0</v>
      </c>
      <c r="X654">
        <v>0</v>
      </c>
      <c r="Y654">
        <v>12.52</v>
      </c>
      <c r="Z654">
        <v>1.9</v>
      </c>
      <c r="AA654">
        <v>20.02</v>
      </c>
      <c r="AB654">
        <v>46.56</v>
      </c>
      <c r="AC654">
        <v>0</v>
      </c>
      <c r="AD654">
        <v>0</v>
      </c>
      <c r="AE654">
        <v>47.01</v>
      </c>
      <c r="AF654">
        <v>-2.65</v>
      </c>
      <c r="AG654">
        <v>0</v>
      </c>
      <c r="AH654">
        <v>15.01</v>
      </c>
      <c r="AI654">
        <v>0</v>
      </c>
      <c r="AJ654">
        <v>0</v>
      </c>
      <c r="AK654">
        <v>0</v>
      </c>
      <c r="AL654">
        <v>0</v>
      </c>
      <c r="AM654">
        <v>0.16</v>
      </c>
      <c r="AN654">
        <v>0</v>
      </c>
      <c r="AO654">
        <v>12.07</v>
      </c>
      <c r="AP654">
        <v>1.26</v>
      </c>
      <c r="AQ654">
        <v>0</v>
      </c>
      <c r="AR654">
        <v>0</v>
      </c>
      <c r="AS654">
        <v>0</v>
      </c>
      <c r="AT654">
        <v>0</v>
      </c>
      <c r="AU654">
        <v>0</v>
      </c>
      <c r="AV654">
        <v>0</v>
      </c>
      <c r="AW654">
        <v>0</v>
      </c>
      <c r="AX654">
        <v>0</v>
      </c>
      <c r="AY654">
        <v>0</v>
      </c>
      <c r="AZ654">
        <v>0</v>
      </c>
      <c r="BA654">
        <v>0</v>
      </c>
      <c r="BB654">
        <v>0</v>
      </c>
      <c r="BC654">
        <v>0</v>
      </c>
      <c r="BD654">
        <v>0</v>
      </c>
      <c r="BE654">
        <v>0</v>
      </c>
      <c r="BF654">
        <v>0</v>
      </c>
      <c r="BG654">
        <v>0</v>
      </c>
    </row>
    <row r="655" spans="1:59" x14ac:dyDescent="0.25">
      <c r="A655">
        <v>1</v>
      </c>
      <c r="B655">
        <v>1</v>
      </c>
      <c r="C655" t="s">
        <v>0</v>
      </c>
      <c r="D655" t="s">
        <v>1</v>
      </c>
      <c r="E655" t="s">
        <v>2</v>
      </c>
      <c r="F655">
        <v>16</v>
      </c>
      <c r="G655" t="s">
        <v>3</v>
      </c>
      <c r="H655" t="s">
        <v>20</v>
      </c>
      <c r="I655" t="s">
        <v>21</v>
      </c>
      <c r="J655" t="s">
        <v>10</v>
      </c>
      <c r="K655" t="s">
        <v>6</v>
      </c>
      <c r="L655" t="s">
        <v>6</v>
      </c>
      <c r="M655">
        <v>22961</v>
      </c>
      <c r="N655">
        <v>22961</v>
      </c>
      <c r="O655">
        <v>2523.5</v>
      </c>
      <c r="P655">
        <v>16</v>
      </c>
      <c r="Q655">
        <v>324.61</v>
      </c>
      <c r="R655">
        <v>319.74</v>
      </c>
      <c r="S655">
        <v>818.12</v>
      </c>
      <c r="T655">
        <v>1380.77</v>
      </c>
      <c r="U655">
        <v>72.14</v>
      </c>
      <c r="V655">
        <v>-0.02</v>
      </c>
      <c r="W655">
        <v>0</v>
      </c>
      <c r="X655">
        <v>0</v>
      </c>
      <c r="Y655">
        <v>87.26</v>
      </c>
      <c r="Z655">
        <v>13.23</v>
      </c>
      <c r="AA655">
        <v>139.57</v>
      </c>
      <c r="AB655">
        <v>324.61</v>
      </c>
      <c r="AC655">
        <v>0</v>
      </c>
      <c r="AD655">
        <v>0</v>
      </c>
      <c r="AE655">
        <v>327.83</v>
      </c>
      <c r="AF655">
        <v>-20.53</v>
      </c>
      <c r="AG655">
        <v>0</v>
      </c>
      <c r="AH655">
        <v>104.62</v>
      </c>
      <c r="AI655">
        <v>0</v>
      </c>
      <c r="AJ655">
        <v>0</v>
      </c>
      <c r="AK655">
        <v>0</v>
      </c>
      <c r="AL655">
        <v>0</v>
      </c>
      <c r="AM655">
        <v>1.05</v>
      </c>
      <c r="AN655">
        <v>0</v>
      </c>
      <c r="AO655">
        <v>84.18</v>
      </c>
      <c r="AP655">
        <v>8.7899999999999991</v>
      </c>
      <c r="AQ655">
        <v>0</v>
      </c>
      <c r="AR655">
        <v>0</v>
      </c>
      <c r="AS655">
        <v>0</v>
      </c>
      <c r="AT655">
        <v>0</v>
      </c>
      <c r="AU655">
        <v>0</v>
      </c>
      <c r="AV655">
        <v>0</v>
      </c>
      <c r="AW655">
        <v>0</v>
      </c>
      <c r="AX655">
        <v>0</v>
      </c>
      <c r="AY655">
        <v>0</v>
      </c>
      <c r="AZ655">
        <v>0</v>
      </c>
      <c r="BA655">
        <v>0</v>
      </c>
      <c r="BB655">
        <v>0</v>
      </c>
      <c r="BC655">
        <v>0</v>
      </c>
      <c r="BD655">
        <v>0</v>
      </c>
      <c r="BE655">
        <v>0</v>
      </c>
      <c r="BF655">
        <v>0</v>
      </c>
      <c r="BG655">
        <v>0</v>
      </c>
    </row>
    <row r="656" spans="1:59" x14ac:dyDescent="0.25">
      <c r="A656">
        <v>1</v>
      </c>
      <c r="B656">
        <v>1</v>
      </c>
      <c r="C656" t="s">
        <v>0</v>
      </c>
      <c r="D656" t="s">
        <v>1</v>
      </c>
      <c r="E656" t="s">
        <v>2</v>
      </c>
      <c r="F656">
        <v>16</v>
      </c>
      <c r="G656" t="s">
        <v>3</v>
      </c>
      <c r="H656" t="s">
        <v>20</v>
      </c>
      <c r="I656" t="s">
        <v>21</v>
      </c>
      <c r="J656" t="s">
        <v>11</v>
      </c>
      <c r="K656" t="s">
        <v>6</v>
      </c>
      <c r="L656" t="s">
        <v>6</v>
      </c>
      <c r="M656">
        <v>1277</v>
      </c>
      <c r="N656">
        <v>1277</v>
      </c>
      <c r="O656">
        <v>147.57</v>
      </c>
      <c r="P656">
        <v>1</v>
      </c>
      <c r="Q656">
        <v>18.05</v>
      </c>
      <c r="R656">
        <v>17.78</v>
      </c>
      <c r="S656">
        <v>45.61</v>
      </c>
      <c r="T656">
        <v>83.91</v>
      </c>
      <c r="U656">
        <v>4.01</v>
      </c>
      <c r="V656">
        <v>0</v>
      </c>
      <c r="W656">
        <v>0</v>
      </c>
      <c r="X656">
        <v>0</v>
      </c>
      <c r="Y656">
        <v>4.8499999999999996</v>
      </c>
      <c r="Z656">
        <v>0.74</v>
      </c>
      <c r="AA656">
        <v>7.76</v>
      </c>
      <c r="AB656">
        <v>18.05</v>
      </c>
      <c r="AC656">
        <v>0</v>
      </c>
      <c r="AD656">
        <v>0</v>
      </c>
      <c r="AE656">
        <v>18.23</v>
      </c>
      <c r="AF656">
        <v>-1.03</v>
      </c>
      <c r="AG656">
        <v>0</v>
      </c>
      <c r="AH656">
        <v>5.82</v>
      </c>
      <c r="AI656">
        <v>0</v>
      </c>
      <c r="AJ656">
        <v>0</v>
      </c>
      <c r="AK656">
        <v>0</v>
      </c>
      <c r="AL656">
        <v>0</v>
      </c>
      <c r="AM656">
        <v>0.06</v>
      </c>
      <c r="AN656">
        <v>0</v>
      </c>
      <c r="AO656">
        <v>4.68</v>
      </c>
      <c r="AP656">
        <v>0.49</v>
      </c>
      <c r="AQ656">
        <v>0</v>
      </c>
      <c r="AR656">
        <v>0</v>
      </c>
      <c r="AS656">
        <v>0</v>
      </c>
      <c r="AT656">
        <v>0</v>
      </c>
      <c r="AU656">
        <v>0</v>
      </c>
      <c r="AV656">
        <v>0</v>
      </c>
      <c r="AW656">
        <v>0</v>
      </c>
      <c r="AX656">
        <v>0</v>
      </c>
      <c r="AY656">
        <v>0</v>
      </c>
      <c r="AZ656">
        <v>0</v>
      </c>
      <c r="BA656">
        <v>0</v>
      </c>
      <c r="BB656">
        <v>0</v>
      </c>
      <c r="BC656">
        <v>0</v>
      </c>
      <c r="BD656">
        <v>0</v>
      </c>
      <c r="BE656">
        <v>0</v>
      </c>
      <c r="BF656">
        <v>0</v>
      </c>
      <c r="BG656">
        <v>0</v>
      </c>
    </row>
    <row r="657" spans="1:59" x14ac:dyDescent="0.25">
      <c r="A657">
        <v>1</v>
      </c>
      <c r="B657">
        <v>1</v>
      </c>
      <c r="C657" t="s">
        <v>0</v>
      </c>
      <c r="D657" t="s">
        <v>1</v>
      </c>
      <c r="E657" t="s">
        <v>2</v>
      </c>
      <c r="F657">
        <v>16</v>
      </c>
      <c r="G657" t="s">
        <v>3</v>
      </c>
      <c r="H657" t="s">
        <v>20</v>
      </c>
      <c r="I657" t="s">
        <v>21</v>
      </c>
      <c r="J657" t="s">
        <v>12</v>
      </c>
      <c r="K657" t="s">
        <v>6</v>
      </c>
      <c r="L657" t="s">
        <v>6</v>
      </c>
      <c r="M657">
        <v>334495</v>
      </c>
      <c r="N657">
        <v>334495</v>
      </c>
      <c r="O657">
        <v>39906.07</v>
      </c>
      <c r="P657">
        <v>347</v>
      </c>
      <c r="Q657">
        <v>4728.78</v>
      </c>
      <c r="R657">
        <v>4657.8500000000004</v>
      </c>
      <c r="S657">
        <v>11926.86</v>
      </c>
      <c r="T657">
        <v>23250.43</v>
      </c>
      <c r="U657">
        <v>1051</v>
      </c>
      <c r="V657">
        <v>-0.11</v>
      </c>
      <c r="W657">
        <v>0</v>
      </c>
      <c r="X657">
        <v>0</v>
      </c>
      <c r="Y657">
        <v>1271.17</v>
      </c>
      <c r="Z657">
        <v>193.05</v>
      </c>
      <c r="AA657">
        <v>2033.08</v>
      </c>
      <c r="AB657">
        <v>4728.78</v>
      </c>
      <c r="AC657">
        <v>0</v>
      </c>
      <c r="AD657">
        <v>0</v>
      </c>
      <c r="AE657">
        <v>4775.54</v>
      </c>
      <c r="AF657">
        <v>-291.36</v>
      </c>
      <c r="AG657">
        <v>0</v>
      </c>
      <c r="AH657">
        <v>1524.32</v>
      </c>
      <c r="AI657">
        <v>0</v>
      </c>
      <c r="AJ657">
        <v>0</v>
      </c>
      <c r="AK657">
        <v>0</v>
      </c>
      <c r="AL657">
        <v>0</v>
      </c>
      <c r="AM657">
        <v>15.73</v>
      </c>
      <c r="AN657">
        <v>0</v>
      </c>
      <c r="AO657">
        <v>1226.6099999999999</v>
      </c>
      <c r="AP657">
        <v>127.83</v>
      </c>
      <c r="AQ657">
        <v>0</v>
      </c>
      <c r="AR657">
        <v>0</v>
      </c>
      <c r="AS657">
        <v>0</v>
      </c>
      <c r="AT657">
        <v>0</v>
      </c>
      <c r="AU657">
        <v>0</v>
      </c>
      <c r="AV657">
        <v>0</v>
      </c>
      <c r="AW657">
        <v>0</v>
      </c>
      <c r="AX657">
        <v>0</v>
      </c>
      <c r="AY657">
        <v>0</v>
      </c>
      <c r="AZ657">
        <v>0</v>
      </c>
      <c r="BA657">
        <v>0</v>
      </c>
      <c r="BB657">
        <v>0</v>
      </c>
      <c r="BC657">
        <v>0</v>
      </c>
      <c r="BD657">
        <v>0</v>
      </c>
      <c r="BE657">
        <v>0</v>
      </c>
      <c r="BF657">
        <v>0</v>
      </c>
      <c r="BG657">
        <v>0</v>
      </c>
    </row>
    <row r="658" spans="1:59" x14ac:dyDescent="0.25">
      <c r="A658">
        <v>1</v>
      </c>
      <c r="B658">
        <v>1</v>
      </c>
      <c r="C658" t="s">
        <v>0</v>
      </c>
      <c r="D658" t="s">
        <v>1</v>
      </c>
      <c r="E658" t="s">
        <v>2</v>
      </c>
      <c r="F658">
        <v>16</v>
      </c>
      <c r="G658" t="s">
        <v>3</v>
      </c>
      <c r="H658" t="s">
        <v>20</v>
      </c>
      <c r="I658" t="s">
        <v>21</v>
      </c>
      <c r="J658" t="s">
        <v>12</v>
      </c>
      <c r="K658" t="s">
        <v>6</v>
      </c>
      <c r="L658" t="s">
        <v>22</v>
      </c>
      <c r="M658">
        <v>2953</v>
      </c>
      <c r="N658">
        <v>2953</v>
      </c>
      <c r="O658">
        <v>354.65</v>
      </c>
      <c r="P658">
        <v>3</v>
      </c>
      <c r="Q658">
        <v>41.74</v>
      </c>
      <c r="R658">
        <v>41.11</v>
      </c>
      <c r="S658">
        <v>105.46</v>
      </c>
      <c r="T658">
        <v>207.45</v>
      </c>
      <c r="U658">
        <v>9.27</v>
      </c>
      <c r="V658">
        <v>0</v>
      </c>
      <c r="W658">
        <v>0</v>
      </c>
      <c r="X658">
        <v>0</v>
      </c>
      <c r="Y658">
        <v>11.22</v>
      </c>
      <c r="Z658">
        <v>1.7</v>
      </c>
      <c r="AA658">
        <v>17.95</v>
      </c>
      <c r="AB658">
        <v>41.74</v>
      </c>
      <c r="AC658">
        <v>0</v>
      </c>
      <c r="AD658">
        <v>0</v>
      </c>
      <c r="AE658">
        <v>42.16</v>
      </c>
      <c r="AF658">
        <v>-2.38</v>
      </c>
      <c r="AG658">
        <v>0</v>
      </c>
      <c r="AH658">
        <v>13.46</v>
      </c>
      <c r="AI658">
        <v>0</v>
      </c>
      <c r="AJ658">
        <v>0</v>
      </c>
      <c r="AK658">
        <v>0</v>
      </c>
      <c r="AL658">
        <v>0</v>
      </c>
      <c r="AM658">
        <v>0.14000000000000001</v>
      </c>
      <c r="AN658">
        <v>0</v>
      </c>
      <c r="AO658">
        <v>10.82</v>
      </c>
      <c r="AP658">
        <v>1.1200000000000001</v>
      </c>
      <c r="AQ658">
        <v>0</v>
      </c>
      <c r="AR658">
        <v>0</v>
      </c>
      <c r="AS658">
        <v>0</v>
      </c>
      <c r="AT658">
        <v>0</v>
      </c>
      <c r="AU658">
        <v>0</v>
      </c>
      <c r="AV658">
        <v>0</v>
      </c>
      <c r="AW658">
        <v>0</v>
      </c>
      <c r="AX658">
        <v>0</v>
      </c>
      <c r="AY658">
        <v>0</v>
      </c>
      <c r="AZ658">
        <v>0</v>
      </c>
      <c r="BA658">
        <v>0</v>
      </c>
      <c r="BB658">
        <v>0</v>
      </c>
      <c r="BC658">
        <v>0</v>
      </c>
      <c r="BD658">
        <v>0</v>
      </c>
      <c r="BE658">
        <v>0</v>
      </c>
      <c r="BF658">
        <v>0</v>
      </c>
      <c r="BG658">
        <v>0</v>
      </c>
    </row>
    <row r="659" spans="1:59" x14ac:dyDescent="0.25">
      <c r="A659">
        <v>1</v>
      </c>
      <c r="B659">
        <v>1</v>
      </c>
      <c r="C659" t="s">
        <v>0</v>
      </c>
      <c r="D659" t="s">
        <v>1</v>
      </c>
      <c r="E659" t="s">
        <v>2</v>
      </c>
      <c r="F659">
        <v>16</v>
      </c>
      <c r="G659" t="s">
        <v>3</v>
      </c>
      <c r="H659" t="s">
        <v>20</v>
      </c>
      <c r="I659" t="s">
        <v>21</v>
      </c>
      <c r="J659" t="s">
        <v>12</v>
      </c>
      <c r="K659" t="s">
        <v>25</v>
      </c>
      <c r="L659" t="s">
        <v>22</v>
      </c>
      <c r="M659">
        <v>2928</v>
      </c>
      <c r="N659">
        <v>2928</v>
      </c>
      <c r="O659">
        <v>300.29000000000002</v>
      </c>
      <c r="P659">
        <v>1</v>
      </c>
      <c r="Q659">
        <v>41.39</v>
      </c>
      <c r="R659">
        <v>40.770000000000003</v>
      </c>
      <c r="S659">
        <v>104.6</v>
      </c>
      <c r="T659">
        <v>154.30000000000001</v>
      </c>
      <c r="U659">
        <v>9.1999999999999993</v>
      </c>
      <c r="V659">
        <v>-0.01</v>
      </c>
      <c r="W659">
        <v>0</v>
      </c>
      <c r="X659">
        <v>0</v>
      </c>
      <c r="Y659">
        <v>11.13</v>
      </c>
      <c r="Z659">
        <v>1.69</v>
      </c>
      <c r="AA659">
        <v>17.8</v>
      </c>
      <c r="AB659">
        <v>41.39</v>
      </c>
      <c r="AC659">
        <v>0</v>
      </c>
      <c r="AD659">
        <v>0</v>
      </c>
      <c r="AE659">
        <v>41.8</v>
      </c>
      <c r="AF659">
        <v>-2.35</v>
      </c>
      <c r="AG659">
        <v>0</v>
      </c>
      <c r="AH659">
        <v>13.34</v>
      </c>
      <c r="AI659">
        <v>0</v>
      </c>
      <c r="AJ659">
        <v>0</v>
      </c>
      <c r="AK659">
        <v>0</v>
      </c>
      <c r="AL659">
        <v>0</v>
      </c>
      <c r="AM659">
        <v>0.14000000000000001</v>
      </c>
      <c r="AN659">
        <v>0</v>
      </c>
      <c r="AO659">
        <v>10.74</v>
      </c>
      <c r="AP659">
        <v>1.1200000000000001</v>
      </c>
      <c r="AQ659">
        <v>0</v>
      </c>
      <c r="AR659">
        <v>0</v>
      </c>
      <c r="AS659">
        <v>0</v>
      </c>
      <c r="AT659">
        <v>0</v>
      </c>
      <c r="AU659">
        <v>0</v>
      </c>
      <c r="AV659">
        <v>0</v>
      </c>
      <c r="AW659">
        <v>0</v>
      </c>
      <c r="AX659">
        <v>0</v>
      </c>
      <c r="AY659">
        <v>0</v>
      </c>
      <c r="AZ659">
        <v>0</v>
      </c>
      <c r="BA659">
        <v>0</v>
      </c>
      <c r="BB659">
        <v>0</v>
      </c>
      <c r="BC659">
        <v>0</v>
      </c>
      <c r="BD659">
        <v>0</v>
      </c>
      <c r="BE659">
        <v>0</v>
      </c>
      <c r="BF659">
        <v>0</v>
      </c>
      <c r="BG659">
        <v>0</v>
      </c>
    </row>
    <row r="660" spans="1:59" x14ac:dyDescent="0.25">
      <c r="A660">
        <v>1</v>
      </c>
      <c r="B660">
        <v>1</v>
      </c>
      <c r="C660" t="s">
        <v>0</v>
      </c>
      <c r="D660" t="s">
        <v>1</v>
      </c>
      <c r="E660" t="s">
        <v>2</v>
      </c>
      <c r="F660">
        <v>16</v>
      </c>
      <c r="G660" t="s">
        <v>3</v>
      </c>
      <c r="H660" t="s">
        <v>20</v>
      </c>
      <c r="I660" t="s">
        <v>90</v>
      </c>
      <c r="J660" t="s">
        <v>12</v>
      </c>
      <c r="K660" t="s">
        <v>6</v>
      </c>
      <c r="L660" t="s">
        <v>6</v>
      </c>
      <c r="M660">
        <v>3441</v>
      </c>
      <c r="N660">
        <v>3441</v>
      </c>
      <c r="O660">
        <v>436.72</v>
      </c>
      <c r="P660">
        <v>8</v>
      </c>
      <c r="Q660">
        <v>48.64</v>
      </c>
      <c r="R660">
        <v>47.91</v>
      </c>
      <c r="S660">
        <v>122.21</v>
      </c>
      <c r="T660">
        <v>265.87</v>
      </c>
      <c r="U660">
        <v>10.81</v>
      </c>
      <c r="V660">
        <v>-0.01</v>
      </c>
      <c r="W660">
        <v>0</v>
      </c>
      <c r="X660">
        <v>0</v>
      </c>
      <c r="Y660">
        <v>13.07</v>
      </c>
      <c r="Z660">
        <v>1.99</v>
      </c>
      <c r="AA660">
        <v>20.93</v>
      </c>
      <c r="AB660">
        <v>48.64</v>
      </c>
      <c r="AC660">
        <v>0</v>
      </c>
      <c r="AD660">
        <v>0</v>
      </c>
      <c r="AE660">
        <v>49.12</v>
      </c>
      <c r="AF660">
        <v>-3.46</v>
      </c>
      <c r="AG660">
        <v>0</v>
      </c>
      <c r="AH660">
        <v>15.67</v>
      </c>
      <c r="AI660">
        <v>0</v>
      </c>
      <c r="AJ660">
        <v>0</v>
      </c>
      <c r="AK660">
        <v>0</v>
      </c>
      <c r="AL660">
        <v>0</v>
      </c>
      <c r="AM660">
        <v>0.16</v>
      </c>
      <c r="AN660">
        <v>0</v>
      </c>
      <c r="AO660">
        <v>12.62</v>
      </c>
      <c r="AP660">
        <v>1.31</v>
      </c>
      <c r="AQ660">
        <v>0</v>
      </c>
      <c r="AR660">
        <v>0</v>
      </c>
      <c r="AS660">
        <v>0</v>
      </c>
      <c r="AT660">
        <v>0</v>
      </c>
      <c r="AU660">
        <v>0</v>
      </c>
      <c r="AV660">
        <v>0</v>
      </c>
      <c r="AW660">
        <v>0</v>
      </c>
      <c r="AX660">
        <v>0</v>
      </c>
      <c r="AY660">
        <v>0</v>
      </c>
      <c r="AZ660">
        <v>0</v>
      </c>
      <c r="BA660">
        <v>0</v>
      </c>
      <c r="BB660">
        <v>0</v>
      </c>
      <c r="BC660">
        <v>0</v>
      </c>
      <c r="BD660">
        <v>0</v>
      </c>
      <c r="BE660">
        <v>0</v>
      </c>
      <c r="BF660">
        <v>0</v>
      </c>
      <c r="BG660">
        <v>0</v>
      </c>
    </row>
    <row r="661" spans="1:59" x14ac:dyDescent="0.25">
      <c r="A661">
        <v>1</v>
      </c>
      <c r="B661">
        <v>2</v>
      </c>
      <c r="C661" t="s">
        <v>0</v>
      </c>
      <c r="D661" t="s">
        <v>1</v>
      </c>
      <c r="E661" t="s">
        <v>2</v>
      </c>
      <c r="F661">
        <v>16</v>
      </c>
      <c r="G661" t="s">
        <v>3</v>
      </c>
      <c r="H661" t="s">
        <v>20</v>
      </c>
      <c r="I661" t="s">
        <v>5</v>
      </c>
      <c r="J661" t="s">
        <v>5</v>
      </c>
      <c r="K661" t="s">
        <v>6</v>
      </c>
      <c r="L661" t="s">
        <v>6</v>
      </c>
      <c r="M661">
        <v>371348</v>
      </c>
      <c r="N661">
        <v>371348</v>
      </c>
      <c r="O661">
        <v>44054.01</v>
      </c>
      <c r="P661">
        <v>379</v>
      </c>
      <c r="Q661">
        <v>5249.77</v>
      </c>
      <c r="R661">
        <v>5171.0200000000004</v>
      </c>
      <c r="S661">
        <v>13240.51</v>
      </c>
      <c r="T661">
        <v>25563.73</v>
      </c>
      <c r="U661">
        <v>1166.78</v>
      </c>
      <c r="V661">
        <v>-0.15</v>
      </c>
      <c r="W661">
        <v>0</v>
      </c>
      <c r="X661">
        <v>0</v>
      </c>
      <c r="Y661">
        <v>1411.22</v>
      </c>
      <c r="Z661">
        <v>214.3</v>
      </c>
      <c r="AA661">
        <v>2257.11</v>
      </c>
      <c r="AB661">
        <v>5249.77</v>
      </c>
      <c r="AC661">
        <v>0</v>
      </c>
      <c r="AD661">
        <v>0</v>
      </c>
      <c r="AE661">
        <v>5301.69</v>
      </c>
      <c r="AF661">
        <v>-323.76</v>
      </c>
      <c r="AG661">
        <v>0</v>
      </c>
      <c r="AH661">
        <v>1692.24</v>
      </c>
      <c r="AI661">
        <v>0</v>
      </c>
      <c r="AJ661">
        <v>0</v>
      </c>
      <c r="AK661">
        <v>0</v>
      </c>
      <c r="AL661">
        <v>0</v>
      </c>
      <c r="AM661">
        <v>17.440000000000001</v>
      </c>
      <c r="AN661">
        <v>0</v>
      </c>
      <c r="AO661">
        <v>1361.72</v>
      </c>
      <c r="AP661">
        <v>141.91999999999999</v>
      </c>
      <c r="AQ661">
        <v>0</v>
      </c>
      <c r="AR661">
        <v>0</v>
      </c>
      <c r="AS661">
        <v>0</v>
      </c>
      <c r="AT661">
        <v>0</v>
      </c>
      <c r="AU661">
        <v>0</v>
      </c>
      <c r="AV661">
        <v>0</v>
      </c>
      <c r="AW661">
        <v>0</v>
      </c>
      <c r="AX661">
        <v>0</v>
      </c>
      <c r="AY661">
        <v>0</v>
      </c>
      <c r="AZ661">
        <v>0</v>
      </c>
      <c r="BA661">
        <v>0</v>
      </c>
      <c r="BB661">
        <v>0</v>
      </c>
      <c r="BC661">
        <v>0</v>
      </c>
      <c r="BD661">
        <v>0</v>
      </c>
      <c r="BE661">
        <v>0</v>
      </c>
      <c r="BF661">
        <v>0</v>
      </c>
      <c r="BG661">
        <v>0</v>
      </c>
    </row>
    <row r="662" spans="1:59" x14ac:dyDescent="0.25">
      <c r="A662">
        <v>1</v>
      </c>
      <c r="B662">
        <v>1</v>
      </c>
      <c r="C662" t="s">
        <v>0</v>
      </c>
      <c r="D662" t="s">
        <v>1</v>
      </c>
      <c r="E662" t="s">
        <v>2</v>
      </c>
      <c r="F662">
        <v>16</v>
      </c>
      <c r="G662" t="s">
        <v>3</v>
      </c>
      <c r="H662" t="s">
        <v>99</v>
      </c>
      <c r="I662" t="s">
        <v>112</v>
      </c>
      <c r="J662" t="s">
        <v>5</v>
      </c>
      <c r="K662" t="s">
        <v>6</v>
      </c>
      <c r="L662" t="s">
        <v>6</v>
      </c>
      <c r="M662">
        <v>0</v>
      </c>
      <c r="N662">
        <v>0</v>
      </c>
      <c r="O662">
        <v>-3500</v>
      </c>
      <c r="P662">
        <v>0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0</v>
      </c>
      <c r="AF662">
        <v>0</v>
      </c>
      <c r="AG662">
        <v>0</v>
      </c>
      <c r="AH662">
        <v>0</v>
      </c>
      <c r="AI662">
        <v>0</v>
      </c>
      <c r="AJ662">
        <v>0</v>
      </c>
      <c r="AK662">
        <v>0</v>
      </c>
      <c r="AL662">
        <v>0</v>
      </c>
      <c r="AM662">
        <v>0</v>
      </c>
      <c r="AN662">
        <v>0</v>
      </c>
      <c r="AO662">
        <v>0</v>
      </c>
      <c r="AP662">
        <v>0</v>
      </c>
      <c r="AQ662">
        <v>0</v>
      </c>
      <c r="AR662">
        <v>0</v>
      </c>
      <c r="AS662">
        <v>0</v>
      </c>
      <c r="AT662">
        <v>0</v>
      </c>
      <c r="AU662">
        <v>0</v>
      </c>
      <c r="AV662">
        <v>0</v>
      </c>
      <c r="AW662">
        <v>0</v>
      </c>
      <c r="AX662">
        <v>0</v>
      </c>
      <c r="AY662">
        <v>0</v>
      </c>
      <c r="AZ662">
        <v>0</v>
      </c>
      <c r="BA662">
        <v>0</v>
      </c>
      <c r="BB662">
        <v>0</v>
      </c>
      <c r="BC662">
        <v>0</v>
      </c>
      <c r="BD662">
        <v>0</v>
      </c>
      <c r="BE662">
        <v>0</v>
      </c>
      <c r="BF662">
        <v>0</v>
      </c>
      <c r="BG662">
        <v>0</v>
      </c>
    </row>
    <row r="663" spans="1:59" x14ac:dyDescent="0.25">
      <c r="A663">
        <v>1</v>
      </c>
      <c r="B663">
        <v>1</v>
      </c>
      <c r="C663" t="s">
        <v>0</v>
      </c>
      <c r="D663" t="s">
        <v>1</v>
      </c>
      <c r="E663" t="s">
        <v>2</v>
      </c>
      <c r="F663">
        <v>16</v>
      </c>
      <c r="G663" t="s">
        <v>3</v>
      </c>
      <c r="H663" t="s">
        <v>99</v>
      </c>
      <c r="I663" t="s">
        <v>112</v>
      </c>
      <c r="J663" t="s">
        <v>12</v>
      </c>
      <c r="K663" t="s">
        <v>6</v>
      </c>
      <c r="L663" t="s">
        <v>6</v>
      </c>
      <c r="M663">
        <v>9305324</v>
      </c>
      <c r="N663">
        <v>9305324</v>
      </c>
      <c r="O663">
        <v>588859.04</v>
      </c>
      <c r="P663">
        <v>1</v>
      </c>
      <c r="Q663">
        <v>131549.37</v>
      </c>
      <c r="R663">
        <v>129576.13</v>
      </c>
      <c r="S663">
        <v>141487.45000000001</v>
      </c>
      <c r="T663">
        <v>315822.21999999997</v>
      </c>
      <c r="U663">
        <v>15595.72</v>
      </c>
      <c r="V663">
        <v>-18.61</v>
      </c>
      <c r="W663">
        <v>0</v>
      </c>
      <c r="X663">
        <v>0</v>
      </c>
      <c r="Y663">
        <v>19327.16</v>
      </c>
      <c r="Z663">
        <v>3005.62</v>
      </c>
      <c r="AA663">
        <v>33210.699999999997</v>
      </c>
      <c r="AB663">
        <v>131549.37</v>
      </c>
      <c r="AC663">
        <v>0</v>
      </c>
      <c r="AD663">
        <v>0</v>
      </c>
      <c r="AE663">
        <v>65462.95</v>
      </c>
      <c r="AF663">
        <v>-2075.09</v>
      </c>
      <c r="AG663">
        <v>0</v>
      </c>
      <c r="AH663">
        <v>0</v>
      </c>
      <c r="AI663">
        <v>2196.06</v>
      </c>
      <c r="AJ663">
        <v>0</v>
      </c>
      <c r="AK663">
        <v>0</v>
      </c>
      <c r="AL663">
        <v>0</v>
      </c>
      <c r="AM663">
        <v>148.88999999999999</v>
      </c>
      <c r="AN663">
        <v>0</v>
      </c>
      <c r="AO663">
        <v>2698.54</v>
      </c>
      <c r="AP663">
        <v>1935.51</v>
      </c>
      <c r="AQ663">
        <v>0</v>
      </c>
      <c r="AR663">
        <v>0</v>
      </c>
      <c r="AS663">
        <v>0</v>
      </c>
      <c r="AT663">
        <v>0</v>
      </c>
      <c r="AU663">
        <v>0</v>
      </c>
      <c r="AV663">
        <v>0</v>
      </c>
      <c r="AW663">
        <v>0</v>
      </c>
      <c r="AX663">
        <v>0</v>
      </c>
      <c r="AY663">
        <v>0</v>
      </c>
      <c r="AZ663">
        <v>0</v>
      </c>
      <c r="BA663">
        <v>0</v>
      </c>
      <c r="BB663">
        <v>0</v>
      </c>
      <c r="BC663">
        <v>0</v>
      </c>
      <c r="BD663">
        <v>0</v>
      </c>
      <c r="BE663">
        <v>0</v>
      </c>
      <c r="BF663">
        <v>0</v>
      </c>
      <c r="BG663">
        <v>0</v>
      </c>
    </row>
    <row r="664" spans="1:59" x14ac:dyDescent="0.25">
      <c r="A664">
        <v>1</v>
      </c>
      <c r="B664">
        <v>1</v>
      </c>
      <c r="C664" t="s">
        <v>0</v>
      </c>
      <c r="D664" t="s">
        <v>1</v>
      </c>
      <c r="E664" t="s">
        <v>2</v>
      </c>
      <c r="F664">
        <v>16</v>
      </c>
      <c r="G664" t="s">
        <v>3</v>
      </c>
      <c r="H664" t="s">
        <v>99</v>
      </c>
      <c r="I664" t="s">
        <v>113</v>
      </c>
      <c r="J664" t="s">
        <v>12</v>
      </c>
      <c r="K664" t="s">
        <v>6</v>
      </c>
      <c r="L664" t="s">
        <v>6</v>
      </c>
      <c r="M664">
        <v>3850242</v>
      </c>
      <c r="N664">
        <v>3850242</v>
      </c>
      <c r="O664">
        <v>230616.61</v>
      </c>
      <c r="P664">
        <v>0</v>
      </c>
      <c r="Q664">
        <v>0</v>
      </c>
      <c r="R664">
        <v>0</v>
      </c>
      <c r="S664">
        <v>58550.65</v>
      </c>
      <c r="T664">
        <v>172065.96</v>
      </c>
      <c r="U664">
        <v>6453.01</v>
      </c>
      <c r="V664">
        <v>0</v>
      </c>
      <c r="W664">
        <v>0</v>
      </c>
      <c r="X664">
        <v>0</v>
      </c>
      <c r="Y664">
        <v>7996.95</v>
      </c>
      <c r="Z664">
        <v>1243.6300000000001</v>
      </c>
      <c r="AA664">
        <v>13741.52</v>
      </c>
      <c r="AB664">
        <v>0</v>
      </c>
      <c r="AC664">
        <v>0</v>
      </c>
      <c r="AD664">
        <v>0</v>
      </c>
      <c r="AE664">
        <v>27086.46</v>
      </c>
      <c r="AF664">
        <v>-858.6</v>
      </c>
      <c r="AG664">
        <v>0</v>
      </c>
      <c r="AH664">
        <v>0</v>
      </c>
      <c r="AI664">
        <v>908.66</v>
      </c>
      <c r="AJ664">
        <v>0</v>
      </c>
      <c r="AK664">
        <v>0</v>
      </c>
      <c r="AL664">
        <v>0</v>
      </c>
      <c r="AM664">
        <v>61.6</v>
      </c>
      <c r="AN664">
        <v>0</v>
      </c>
      <c r="AO664">
        <v>1116.57</v>
      </c>
      <c r="AP664">
        <v>800.85</v>
      </c>
      <c r="AQ664">
        <v>0</v>
      </c>
      <c r="AR664">
        <v>0</v>
      </c>
      <c r="AS664">
        <v>0</v>
      </c>
      <c r="AT664">
        <v>0</v>
      </c>
      <c r="AU664">
        <v>0</v>
      </c>
      <c r="AV664">
        <v>0</v>
      </c>
      <c r="AW664">
        <v>0</v>
      </c>
      <c r="AX664">
        <v>0</v>
      </c>
      <c r="AY664">
        <v>0</v>
      </c>
      <c r="AZ664">
        <v>0</v>
      </c>
      <c r="BA664">
        <v>0</v>
      </c>
      <c r="BB664">
        <v>0</v>
      </c>
      <c r="BC664">
        <v>0</v>
      </c>
      <c r="BD664">
        <v>0</v>
      </c>
      <c r="BE664">
        <v>0</v>
      </c>
      <c r="BF664">
        <v>0</v>
      </c>
      <c r="BG664">
        <v>0</v>
      </c>
    </row>
    <row r="665" spans="1:59" x14ac:dyDescent="0.25">
      <c r="A665">
        <v>1</v>
      </c>
      <c r="B665">
        <v>2</v>
      </c>
      <c r="C665" t="s">
        <v>0</v>
      </c>
      <c r="D665" t="s">
        <v>1</v>
      </c>
      <c r="E665" t="s">
        <v>2</v>
      </c>
      <c r="F665">
        <v>16</v>
      </c>
      <c r="G665" t="s">
        <v>3</v>
      </c>
      <c r="H665" t="s">
        <v>99</v>
      </c>
      <c r="I665" t="s">
        <v>5</v>
      </c>
      <c r="J665" t="s">
        <v>5</v>
      </c>
      <c r="K665" t="s">
        <v>6</v>
      </c>
      <c r="L665" t="s">
        <v>6</v>
      </c>
      <c r="M665">
        <v>13155566</v>
      </c>
      <c r="N665">
        <v>13155566</v>
      </c>
      <c r="O665">
        <v>815975.65</v>
      </c>
      <c r="P665">
        <v>1</v>
      </c>
      <c r="Q665">
        <v>131549.37</v>
      </c>
      <c r="R665">
        <v>129576.13</v>
      </c>
      <c r="S665">
        <v>200038.1</v>
      </c>
      <c r="T665">
        <v>487888.18</v>
      </c>
      <c r="U665">
        <v>22048.73</v>
      </c>
      <c r="V665">
        <v>-18.61</v>
      </c>
      <c r="W665">
        <v>0</v>
      </c>
      <c r="X665">
        <v>0</v>
      </c>
      <c r="Y665">
        <v>27324.11</v>
      </c>
      <c r="Z665">
        <v>4249.25</v>
      </c>
      <c r="AA665">
        <v>46952.22</v>
      </c>
      <c r="AB665">
        <v>131549.37</v>
      </c>
      <c r="AC665">
        <v>0</v>
      </c>
      <c r="AD665">
        <v>0</v>
      </c>
      <c r="AE665">
        <v>92549.41</v>
      </c>
      <c r="AF665">
        <v>-2933.69</v>
      </c>
      <c r="AG665">
        <v>0</v>
      </c>
      <c r="AH665">
        <v>0</v>
      </c>
      <c r="AI665">
        <v>3104.72</v>
      </c>
      <c r="AJ665">
        <v>0</v>
      </c>
      <c r="AK665">
        <v>0</v>
      </c>
      <c r="AL665">
        <v>0</v>
      </c>
      <c r="AM665">
        <v>210.49</v>
      </c>
      <c r="AN665">
        <v>0</v>
      </c>
      <c r="AO665">
        <v>3815.11</v>
      </c>
      <c r="AP665">
        <v>2736.36</v>
      </c>
      <c r="AQ665">
        <v>0</v>
      </c>
      <c r="AR665">
        <v>0</v>
      </c>
      <c r="AS665">
        <v>0</v>
      </c>
      <c r="AT665">
        <v>0</v>
      </c>
      <c r="AU665">
        <v>0</v>
      </c>
      <c r="AV665">
        <v>0</v>
      </c>
      <c r="AW665">
        <v>0</v>
      </c>
      <c r="AX665">
        <v>0</v>
      </c>
      <c r="AY665">
        <v>0</v>
      </c>
      <c r="AZ665">
        <v>0</v>
      </c>
      <c r="BA665">
        <v>0</v>
      </c>
      <c r="BB665">
        <v>0</v>
      </c>
      <c r="BC665">
        <v>0</v>
      </c>
      <c r="BD665">
        <v>0</v>
      </c>
      <c r="BE665">
        <v>0</v>
      </c>
      <c r="BF665">
        <v>0</v>
      </c>
      <c r="BG665">
        <v>0</v>
      </c>
    </row>
    <row r="666" spans="1:59" x14ac:dyDescent="0.25">
      <c r="A666">
        <v>1</v>
      </c>
      <c r="B666">
        <v>1</v>
      </c>
      <c r="C666" t="s">
        <v>0</v>
      </c>
      <c r="D666" t="s">
        <v>1</v>
      </c>
      <c r="E666" t="s">
        <v>2</v>
      </c>
      <c r="F666">
        <v>16</v>
      </c>
      <c r="G666" t="s">
        <v>3</v>
      </c>
      <c r="H666" t="s">
        <v>41</v>
      </c>
      <c r="I666" t="s">
        <v>42</v>
      </c>
      <c r="J666" t="s">
        <v>5</v>
      </c>
      <c r="K666" t="s">
        <v>6</v>
      </c>
      <c r="L666" t="s">
        <v>6</v>
      </c>
      <c r="M666">
        <v>620095</v>
      </c>
      <c r="N666">
        <v>-324</v>
      </c>
      <c r="O666">
        <v>44824.17</v>
      </c>
      <c r="P666">
        <v>1692</v>
      </c>
      <c r="Q666">
        <v>8772.5</v>
      </c>
      <c r="R666">
        <v>8640.91</v>
      </c>
      <c r="S666">
        <v>8920.49</v>
      </c>
      <c r="T666">
        <v>27131.18</v>
      </c>
      <c r="U666">
        <v>548.57000000000005</v>
      </c>
      <c r="V666">
        <v>0</v>
      </c>
      <c r="W666">
        <v>0</v>
      </c>
      <c r="X666">
        <v>0</v>
      </c>
      <c r="Y666">
        <v>680.81</v>
      </c>
      <c r="Z666">
        <v>105.41</v>
      </c>
      <c r="AA666">
        <v>1136.94</v>
      </c>
      <c r="AB666">
        <v>8772.5</v>
      </c>
      <c r="AC666">
        <v>0</v>
      </c>
      <c r="AD666">
        <v>0</v>
      </c>
      <c r="AE666">
        <v>2267.2399999999998</v>
      </c>
      <c r="AF666">
        <v>-820.1</v>
      </c>
      <c r="AG666">
        <v>0</v>
      </c>
      <c r="AH666">
        <v>0</v>
      </c>
      <c r="AI666">
        <v>142.63</v>
      </c>
      <c r="AJ666">
        <v>377.36</v>
      </c>
      <c r="AK666">
        <v>-126.4</v>
      </c>
      <c r="AL666">
        <v>185.43</v>
      </c>
      <c r="AM666">
        <v>3.42</v>
      </c>
      <c r="AN666">
        <v>1150.33</v>
      </c>
      <c r="AO666">
        <v>1767.71</v>
      </c>
      <c r="AP666">
        <v>67.78</v>
      </c>
      <c r="AQ666">
        <v>1331.76</v>
      </c>
      <c r="AR666">
        <v>0</v>
      </c>
      <c r="AS666">
        <v>0</v>
      </c>
      <c r="AT666">
        <v>0</v>
      </c>
      <c r="AU666">
        <v>101.6</v>
      </c>
      <c r="AV666">
        <v>0</v>
      </c>
      <c r="AW666">
        <v>0</v>
      </c>
      <c r="AX666">
        <v>0</v>
      </c>
      <c r="AY666">
        <v>0</v>
      </c>
      <c r="AZ666">
        <v>0</v>
      </c>
      <c r="BA666">
        <v>0</v>
      </c>
      <c r="BB666">
        <v>0</v>
      </c>
      <c r="BC666">
        <v>0</v>
      </c>
      <c r="BD666">
        <v>0</v>
      </c>
      <c r="BE666">
        <v>0</v>
      </c>
      <c r="BF666">
        <v>0</v>
      </c>
      <c r="BG666">
        <v>0</v>
      </c>
    </row>
    <row r="667" spans="1:59" x14ac:dyDescent="0.25">
      <c r="A667">
        <v>1</v>
      </c>
      <c r="B667">
        <v>1</v>
      </c>
      <c r="C667" t="s">
        <v>0</v>
      </c>
      <c r="D667" t="s">
        <v>1</v>
      </c>
      <c r="E667" t="s">
        <v>2</v>
      </c>
      <c r="F667">
        <v>16</v>
      </c>
      <c r="G667" t="s">
        <v>3</v>
      </c>
      <c r="H667" t="s">
        <v>41</v>
      </c>
      <c r="I667" t="s">
        <v>43</v>
      </c>
      <c r="J667" t="s">
        <v>5</v>
      </c>
      <c r="K667" t="s">
        <v>6</v>
      </c>
      <c r="L667" t="s">
        <v>6</v>
      </c>
      <c r="M667">
        <v>297</v>
      </c>
      <c r="N667">
        <v>0</v>
      </c>
      <c r="O667">
        <v>21.53</v>
      </c>
      <c r="P667">
        <v>10</v>
      </c>
      <c r="Q667">
        <v>4.25</v>
      </c>
      <c r="R667">
        <v>4.1900000000000004</v>
      </c>
      <c r="S667">
        <v>4.2699999999999996</v>
      </c>
      <c r="T667">
        <v>13.01</v>
      </c>
      <c r="U667">
        <v>0.27</v>
      </c>
      <c r="V667">
        <v>0</v>
      </c>
      <c r="W667">
        <v>0</v>
      </c>
      <c r="X667">
        <v>0</v>
      </c>
      <c r="Y667">
        <v>0.34</v>
      </c>
      <c r="Z667">
        <v>0.03</v>
      </c>
      <c r="AA667">
        <v>0.51</v>
      </c>
      <c r="AB667">
        <v>4.25</v>
      </c>
      <c r="AC667">
        <v>0</v>
      </c>
      <c r="AD667">
        <v>0</v>
      </c>
      <c r="AE667">
        <v>1.07</v>
      </c>
      <c r="AF667">
        <v>-0.41</v>
      </c>
      <c r="AG667">
        <v>0</v>
      </c>
      <c r="AH667">
        <v>0</v>
      </c>
      <c r="AI667">
        <v>0.1</v>
      </c>
      <c r="AJ667">
        <v>0.17</v>
      </c>
      <c r="AK667">
        <v>-0.03</v>
      </c>
      <c r="AL667">
        <v>0.1</v>
      </c>
      <c r="AM667">
        <v>0</v>
      </c>
      <c r="AN667">
        <v>0.55000000000000004</v>
      </c>
      <c r="AO667">
        <v>0.89</v>
      </c>
      <c r="AP667">
        <v>0</v>
      </c>
      <c r="AQ667">
        <v>0.65</v>
      </c>
      <c r="AR667">
        <v>0</v>
      </c>
      <c r="AS667">
        <v>0</v>
      </c>
      <c r="AT667">
        <v>0</v>
      </c>
      <c r="AU667">
        <v>0.03</v>
      </c>
      <c r="AV667">
        <v>0</v>
      </c>
      <c r="AW667">
        <v>0</v>
      </c>
      <c r="AX667">
        <v>0</v>
      </c>
      <c r="AY667">
        <v>0</v>
      </c>
      <c r="AZ667">
        <v>0</v>
      </c>
      <c r="BA667">
        <v>0</v>
      </c>
      <c r="BB667">
        <v>0</v>
      </c>
      <c r="BC667">
        <v>0</v>
      </c>
      <c r="BD667">
        <v>0</v>
      </c>
      <c r="BE667">
        <v>0</v>
      </c>
      <c r="BF667">
        <v>0</v>
      </c>
      <c r="BG667">
        <v>0</v>
      </c>
    </row>
    <row r="668" spans="1:59" x14ac:dyDescent="0.25">
      <c r="A668">
        <v>1</v>
      </c>
      <c r="B668">
        <v>1</v>
      </c>
      <c r="C668" t="s">
        <v>0</v>
      </c>
      <c r="D668" t="s">
        <v>1</v>
      </c>
      <c r="E668" t="s">
        <v>2</v>
      </c>
      <c r="F668">
        <v>16</v>
      </c>
      <c r="G668" t="s">
        <v>3</v>
      </c>
      <c r="H668" t="s">
        <v>41</v>
      </c>
      <c r="I668" t="s">
        <v>44</v>
      </c>
      <c r="J668" t="s">
        <v>5</v>
      </c>
      <c r="K668" t="s">
        <v>6</v>
      </c>
      <c r="L668" t="s">
        <v>6</v>
      </c>
      <c r="M668">
        <v>7116</v>
      </c>
      <c r="N668">
        <v>0</v>
      </c>
      <c r="O668">
        <v>515.57000000000005</v>
      </c>
      <c r="P668">
        <v>21</v>
      </c>
      <c r="Q668">
        <v>101.32</v>
      </c>
      <c r="R668">
        <v>99.8</v>
      </c>
      <c r="S668">
        <v>102.78</v>
      </c>
      <c r="T668">
        <v>311.47000000000003</v>
      </c>
      <c r="U668">
        <v>6.21</v>
      </c>
      <c r="V668">
        <v>0</v>
      </c>
      <c r="W668">
        <v>0</v>
      </c>
      <c r="X668">
        <v>0</v>
      </c>
      <c r="Y668">
        <v>7.92</v>
      </c>
      <c r="Z668">
        <v>0.84</v>
      </c>
      <c r="AA668">
        <v>12.96</v>
      </c>
      <c r="AB668">
        <v>101.32</v>
      </c>
      <c r="AC668">
        <v>0</v>
      </c>
      <c r="AD668">
        <v>0</v>
      </c>
      <c r="AE668">
        <v>25.98</v>
      </c>
      <c r="AF668">
        <v>-9.44</v>
      </c>
      <c r="AG668">
        <v>0</v>
      </c>
      <c r="AH668">
        <v>0</v>
      </c>
      <c r="AI668">
        <v>1.7</v>
      </c>
      <c r="AJ668">
        <v>4.13</v>
      </c>
      <c r="AK668">
        <v>-1.24</v>
      </c>
      <c r="AL668">
        <v>2.56</v>
      </c>
      <c r="AM668">
        <v>0</v>
      </c>
      <c r="AN668">
        <v>13.43</v>
      </c>
      <c r="AO668">
        <v>20.55</v>
      </c>
      <c r="AP668">
        <v>0.49</v>
      </c>
      <c r="AQ668">
        <v>15.85</v>
      </c>
      <c r="AR668">
        <v>0</v>
      </c>
      <c r="AS668">
        <v>0</v>
      </c>
      <c r="AT668">
        <v>0</v>
      </c>
      <c r="AU668">
        <v>0.84</v>
      </c>
      <c r="AV668">
        <v>0</v>
      </c>
      <c r="AW668">
        <v>0</v>
      </c>
      <c r="AX668">
        <v>0</v>
      </c>
      <c r="AY668">
        <v>0</v>
      </c>
      <c r="AZ668">
        <v>0</v>
      </c>
      <c r="BA668">
        <v>0</v>
      </c>
      <c r="BB668">
        <v>0</v>
      </c>
      <c r="BC668">
        <v>0</v>
      </c>
      <c r="BD668">
        <v>0</v>
      </c>
      <c r="BE668">
        <v>0</v>
      </c>
      <c r="BF668">
        <v>0</v>
      </c>
      <c r="BG668">
        <v>0</v>
      </c>
    </row>
    <row r="669" spans="1:59" x14ac:dyDescent="0.25">
      <c r="A669">
        <v>1</v>
      </c>
      <c r="B669">
        <v>2</v>
      </c>
      <c r="C669" t="s">
        <v>0</v>
      </c>
      <c r="D669" t="s">
        <v>1</v>
      </c>
      <c r="E669" t="s">
        <v>2</v>
      </c>
      <c r="F669">
        <v>16</v>
      </c>
      <c r="G669" t="s">
        <v>3</v>
      </c>
      <c r="H669" t="s">
        <v>41</v>
      </c>
      <c r="I669" t="s">
        <v>5</v>
      </c>
      <c r="J669" t="s">
        <v>5</v>
      </c>
      <c r="K669" t="s">
        <v>6</v>
      </c>
      <c r="L669" t="s">
        <v>6</v>
      </c>
      <c r="M669">
        <v>627508</v>
      </c>
      <c r="N669">
        <v>-324</v>
      </c>
      <c r="O669">
        <v>45361.27</v>
      </c>
      <c r="P669">
        <v>1723</v>
      </c>
      <c r="Q669">
        <v>8878.07</v>
      </c>
      <c r="R669">
        <v>8744.9</v>
      </c>
      <c r="S669">
        <v>9027.5400000000009</v>
      </c>
      <c r="T669">
        <v>27455.66</v>
      </c>
      <c r="U669">
        <v>555.04999999999995</v>
      </c>
      <c r="V669">
        <v>0</v>
      </c>
      <c r="W669">
        <v>0</v>
      </c>
      <c r="X669">
        <v>0</v>
      </c>
      <c r="Y669">
        <v>689.07</v>
      </c>
      <c r="Z669">
        <v>106.28</v>
      </c>
      <c r="AA669">
        <v>1150.4100000000001</v>
      </c>
      <c r="AB669">
        <v>8878.07</v>
      </c>
      <c r="AC669">
        <v>0</v>
      </c>
      <c r="AD669">
        <v>0</v>
      </c>
      <c r="AE669">
        <v>2294.29</v>
      </c>
      <c r="AF669">
        <v>-829.95</v>
      </c>
      <c r="AG669">
        <v>0</v>
      </c>
      <c r="AH669">
        <v>0</v>
      </c>
      <c r="AI669">
        <v>144.43</v>
      </c>
      <c r="AJ669">
        <v>381.66</v>
      </c>
      <c r="AK669">
        <v>-127.67</v>
      </c>
      <c r="AL669">
        <v>188.09</v>
      </c>
      <c r="AM669">
        <v>3.42</v>
      </c>
      <c r="AN669">
        <v>1164.31</v>
      </c>
      <c r="AO669">
        <v>1789.15</v>
      </c>
      <c r="AP669">
        <v>68.27</v>
      </c>
      <c r="AQ669">
        <v>1348.26</v>
      </c>
      <c r="AR669">
        <v>0</v>
      </c>
      <c r="AS669">
        <v>0</v>
      </c>
      <c r="AT669">
        <v>0</v>
      </c>
      <c r="AU669">
        <v>102.47</v>
      </c>
      <c r="AV669">
        <v>0</v>
      </c>
      <c r="AW669">
        <v>0</v>
      </c>
      <c r="AX669">
        <v>0</v>
      </c>
      <c r="AY669">
        <v>0</v>
      </c>
      <c r="AZ669">
        <v>0</v>
      </c>
      <c r="BA669">
        <v>0</v>
      </c>
      <c r="BB669">
        <v>0</v>
      </c>
      <c r="BC669">
        <v>0</v>
      </c>
      <c r="BD669">
        <v>0</v>
      </c>
      <c r="BE669">
        <v>0</v>
      </c>
      <c r="BF669">
        <v>0</v>
      </c>
      <c r="BG669">
        <v>0</v>
      </c>
    </row>
    <row r="670" spans="1:59" x14ac:dyDescent="0.25">
      <c r="A670">
        <v>1</v>
      </c>
      <c r="B670">
        <v>3</v>
      </c>
      <c r="C670" t="s">
        <v>0</v>
      </c>
      <c r="D670" t="s">
        <v>1</v>
      </c>
      <c r="E670" t="s">
        <v>2</v>
      </c>
      <c r="F670">
        <v>16</v>
      </c>
      <c r="G670" t="s">
        <v>3</v>
      </c>
      <c r="H670" t="s">
        <v>45</v>
      </c>
      <c r="I670" t="s">
        <v>5</v>
      </c>
      <c r="J670" t="s">
        <v>5</v>
      </c>
      <c r="K670" t="s">
        <v>6</v>
      </c>
      <c r="L670" t="s">
        <v>6</v>
      </c>
      <c r="M670">
        <v>329120689</v>
      </c>
      <c r="N670">
        <v>327915701</v>
      </c>
      <c r="O670">
        <v>20593918.379999999</v>
      </c>
      <c r="P670">
        <v>10428</v>
      </c>
      <c r="Q670">
        <v>4617256.03</v>
      </c>
      <c r="R670">
        <v>4547997.2300000004</v>
      </c>
      <c r="S670">
        <v>5509192.9400000004</v>
      </c>
      <c r="T670">
        <v>10625572.220000001</v>
      </c>
      <c r="U670">
        <v>466861.96</v>
      </c>
      <c r="V670">
        <v>-645.64</v>
      </c>
      <c r="W670">
        <v>0</v>
      </c>
      <c r="X670">
        <v>0</v>
      </c>
      <c r="Y670">
        <v>1146185.98</v>
      </c>
      <c r="Z670">
        <v>180122.51</v>
      </c>
      <c r="AA670">
        <v>987371.85</v>
      </c>
      <c r="AB670">
        <v>4617256.03</v>
      </c>
      <c r="AC670">
        <v>0</v>
      </c>
      <c r="AD670">
        <v>0</v>
      </c>
      <c r="AE670">
        <v>1971377.61</v>
      </c>
      <c r="AF670">
        <v>-182707.77</v>
      </c>
      <c r="AG670">
        <v>0</v>
      </c>
      <c r="AH670">
        <v>1692.24</v>
      </c>
      <c r="AI670">
        <v>77862.39</v>
      </c>
      <c r="AJ670">
        <v>70421.850000000006</v>
      </c>
      <c r="AK670">
        <v>-20943.32</v>
      </c>
      <c r="AL670">
        <v>31664.26</v>
      </c>
      <c r="AM670">
        <v>5702.85</v>
      </c>
      <c r="AN670">
        <v>198040.25</v>
      </c>
      <c r="AO670">
        <v>283040.15999999997</v>
      </c>
      <c r="AP670">
        <v>57831.5</v>
      </c>
      <c r="AQ670">
        <v>219096.32000000001</v>
      </c>
      <c r="AR670">
        <v>0</v>
      </c>
      <c r="AS670">
        <v>0</v>
      </c>
      <c r="AT670">
        <v>0</v>
      </c>
      <c r="AU670">
        <v>16217.94</v>
      </c>
      <c r="AV670">
        <v>0</v>
      </c>
      <c r="AW670">
        <v>0</v>
      </c>
      <c r="AX670">
        <v>0</v>
      </c>
      <c r="AY670">
        <v>0</v>
      </c>
      <c r="AZ670">
        <v>0</v>
      </c>
      <c r="BA670">
        <v>0</v>
      </c>
      <c r="BB670">
        <v>0</v>
      </c>
      <c r="BC670">
        <v>0</v>
      </c>
      <c r="BD670">
        <v>0</v>
      </c>
      <c r="BE670">
        <v>0</v>
      </c>
      <c r="BF670">
        <v>0</v>
      </c>
      <c r="BG670">
        <v>0</v>
      </c>
    </row>
    <row r="671" spans="1:59" x14ac:dyDescent="0.25">
      <c r="A671">
        <v>1</v>
      </c>
      <c r="B671">
        <v>1</v>
      </c>
      <c r="C671" t="s">
        <v>0</v>
      </c>
      <c r="D671" t="s">
        <v>1</v>
      </c>
      <c r="E671" t="s">
        <v>2</v>
      </c>
      <c r="F671">
        <v>16</v>
      </c>
      <c r="G671" t="s">
        <v>46</v>
      </c>
      <c r="H671" t="s">
        <v>51</v>
      </c>
      <c r="I671" t="s">
        <v>52</v>
      </c>
      <c r="J671" t="s">
        <v>10</v>
      </c>
      <c r="K671" t="s">
        <v>6</v>
      </c>
      <c r="L671" t="s">
        <v>47</v>
      </c>
      <c r="M671">
        <v>2080</v>
      </c>
      <c r="N671">
        <v>2080</v>
      </c>
      <c r="O671">
        <v>264.05</v>
      </c>
      <c r="P671">
        <v>1</v>
      </c>
      <c r="Q671">
        <v>29.4</v>
      </c>
      <c r="R671">
        <v>28.96</v>
      </c>
      <c r="S671">
        <v>88.08</v>
      </c>
      <c r="T671">
        <v>146.57</v>
      </c>
      <c r="U671">
        <v>7.98</v>
      </c>
      <c r="V671">
        <v>0</v>
      </c>
      <c r="W671">
        <v>0</v>
      </c>
      <c r="X671">
        <v>0</v>
      </c>
      <c r="Y671">
        <v>9.8000000000000007</v>
      </c>
      <c r="Z671">
        <v>1.56</v>
      </c>
      <c r="AA671">
        <v>16.32</v>
      </c>
      <c r="AB671">
        <v>29.4</v>
      </c>
      <c r="AC671">
        <v>0</v>
      </c>
      <c r="AD671">
        <v>0</v>
      </c>
      <c r="AE671">
        <v>34.89</v>
      </c>
      <c r="AF671">
        <v>-1.96</v>
      </c>
      <c r="AG671">
        <v>0</v>
      </c>
      <c r="AH671">
        <v>0</v>
      </c>
      <c r="AI671">
        <v>0.49</v>
      </c>
      <c r="AJ671">
        <v>1.29</v>
      </c>
      <c r="AK671">
        <v>-0.43</v>
      </c>
      <c r="AL671">
        <v>0.66</v>
      </c>
      <c r="AM671">
        <v>0.11</v>
      </c>
      <c r="AN671">
        <v>4</v>
      </c>
      <c r="AO671">
        <v>7.4</v>
      </c>
      <c r="AP671">
        <v>0.98</v>
      </c>
      <c r="AQ671">
        <v>4.66</v>
      </c>
      <c r="AR671">
        <v>0</v>
      </c>
      <c r="AS671">
        <v>0</v>
      </c>
      <c r="AT671">
        <v>0</v>
      </c>
      <c r="AU671">
        <v>0.33</v>
      </c>
      <c r="AV671">
        <v>0</v>
      </c>
      <c r="AW671">
        <v>0</v>
      </c>
      <c r="AX671">
        <v>0</v>
      </c>
      <c r="AY671">
        <v>0</v>
      </c>
      <c r="AZ671">
        <v>0</v>
      </c>
      <c r="BA671">
        <v>0</v>
      </c>
      <c r="BB671">
        <v>0</v>
      </c>
      <c r="BC671">
        <v>0</v>
      </c>
      <c r="BD671">
        <v>0</v>
      </c>
      <c r="BE671">
        <v>0</v>
      </c>
      <c r="BF671">
        <v>0</v>
      </c>
      <c r="BG671">
        <v>0</v>
      </c>
    </row>
    <row r="672" spans="1:59" x14ac:dyDescent="0.25">
      <c r="A672">
        <v>1</v>
      </c>
      <c r="B672">
        <v>1</v>
      </c>
      <c r="C672" t="s">
        <v>0</v>
      </c>
      <c r="D672" t="s">
        <v>1</v>
      </c>
      <c r="E672" t="s">
        <v>2</v>
      </c>
      <c r="F672">
        <v>16</v>
      </c>
      <c r="G672" t="s">
        <v>46</v>
      </c>
      <c r="H672" t="s">
        <v>51</v>
      </c>
      <c r="I672" t="s">
        <v>52</v>
      </c>
      <c r="J672" t="s">
        <v>10</v>
      </c>
      <c r="K672" t="s">
        <v>24</v>
      </c>
      <c r="L672" t="s">
        <v>47</v>
      </c>
      <c r="M672">
        <v>982</v>
      </c>
      <c r="N672">
        <v>982</v>
      </c>
      <c r="O672">
        <v>136.26</v>
      </c>
      <c r="P672">
        <v>1</v>
      </c>
      <c r="Q672">
        <v>13.88</v>
      </c>
      <c r="R672">
        <v>13.67</v>
      </c>
      <c r="S672">
        <v>41.46</v>
      </c>
      <c r="T672">
        <v>80.92</v>
      </c>
      <c r="U672">
        <v>3.77</v>
      </c>
      <c r="V672">
        <v>0</v>
      </c>
      <c r="W672">
        <v>0</v>
      </c>
      <c r="X672">
        <v>0</v>
      </c>
      <c r="Y672">
        <v>4.63</v>
      </c>
      <c r="Z672">
        <v>0.74</v>
      </c>
      <c r="AA672">
        <v>7.7</v>
      </c>
      <c r="AB672">
        <v>13.88</v>
      </c>
      <c r="AC672">
        <v>0</v>
      </c>
      <c r="AD672">
        <v>0</v>
      </c>
      <c r="AE672">
        <v>16.47</v>
      </c>
      <c r="AF672">
        <v>-1.05</v>
      </c>
      <c r="AG672">
        <v>0</v>
      </c>
      <c r="AH672">
        <v>0</v>
      </c>
      <c r="AI672">
        <v>0.23</v>
      </c>
      <c r="AJ672">
        <v>0.61</v>
      </c>
      <c r="AK672">
        <v>-0.2</v>
      </c>
      <c r="AL672">
        <v>0.31</v>
      </c>
      <c r="AM672">
        <v>0.05</v>
      </c>
      <c r="AN672">
        <v>1.89</v>
      </c>
      <c r="AO672">
        <v>3.5</v>
      </c>
      <c r="AP672">
        <v>0.46</v>
      </c>
      <c r="AQ672">
        <v>2.2000000000000002</v>
      </c>
      <c r="AR672">
        <v>0</v>
      </c>
      <c r="AS672">
        <v>0</v>
      </c>
      <c r="AT672">
        <v>0</v>
      </c>
      <c r="AU672">
        <v>0.15</v>
      </c>
      <c r="AV672">
        <v>0</v>
      </c>
      <c r="AW672">
        <v>0</v>
      </c>
      <c r="AX672">
        <v>0</v>
      </c>
      <c r="AY672">
        <v>0</v>
      </c>
      <c r="AZ672">
        <v>0</v>
      </c>
      <c r="BA672">
        <v>0</v>
      </c>
      <c r="BB672">
        <v>0</v>
      </c>
      <c r="BC672">
        <v>0</v>
      </c>
      <c r="BD672">
        <v>0</v>
      </c>
      <c r="BE672">
        <v>0</v>
      </c>
      <c r="BF672">
        <v>0</v>
      </c>
      <c r="BG672">
        <v>0</v>
      </c>
    </row>
    <row r="673" spans="1:59" x14ac:dyDescent="0.25">
      <c r="A673">
        <v>1</v>
      </c>
      <c r="B673">
        <v>1</v>
      </c>
      <c r="C673" t="s">
        <v>0</v>
      </c>
      <c r="D673" t="s">
        <v>1</v>
      </c>
      <c r="E673" t="s">
        <v>2</v>
      </c>
      <c r="F673">
        <v>16</v>
      </c>
      <c r="G673" t="s">
        <v>46</v>
      </c>
      <c r="H673" t="s">
        <v>51</v>
      </c>
      <c r="I673" t="s">
        <v>52</v>
      </c>
      <c r="J673" t="s">
        <v>11</v>
      </c>
      <c r="K673" t="s">
        <v>6</v>
      </c>
      <c r="L673" t="s">
        <v>47</v>
      </c>
      <c r="M673">
        <v>3680</v>
      </c>
      <c r="N673">
        <v>3680</v>
      </c>
      <c r="O673">
        <v>521.12</v>
      </c>
      <c r="P673">
        <v>4</v>
      </c>
      <c r="Q673">
        <v>52.02</v>
      </c>
      <c r="R673">
        <v>51.24</v>
      </c>
      <c r="S673">
        <v>155.66999999999999</v>
      </c>
      <c r="T673">
        <v>313.43</v>
      </c>
      <c r="U673">
        <v>14.13</v>
      </c>
      <c r="V673">
        <v>0</v>
      </c>
      <c r="W673">
        <v>0</v>
      </c>
      <c r="X673">
        <v>0</v>
      </c>
      <c r="Y673">
        <v>17.34</v>
      </c>
      <c r="Z673">
        <v>2.76</v>
      </c>
      <c r="AA673">
        <v>28.87</v>
      </c>
      <c r="AB673">
        <v>52.02</v>
      </c>
      <c r="AC673">
        <v>0</v>
      </c>
      <c r="AD673">
        <v>0</v>
      </c>
      <c r="AE673">
        <v>61.73</v>
      </c>
      <c r="AF673">
        <v>-3.62</v>
      </c>
      <c r="AG673">
        <v>0</v>
      </c>
      <c r="AH673">
        <v>0</v>
      </c>
      <c r="AI673">
        <v>0.86</v>
      </c>
      <c r="AJ673">
        <v>2.29</v>
      </c>
      <c r="AK673">
        <v>-0.77</v>
      </c>
      <c r="AL673">
        <v>1.1599999999999999</v>
      </c>
      <c r="AM673">
        <v>0.2</v>
      </c>
      <c r="AN673">
        <v>7.07</v>
      </c>
      <c r="AO673">
        <v>13.1</v>
      </c>
      <c r="AP673">
        <v>1.73</v>
      </c>
      <c r="AQ673">
        <v>8.24</v>
      </c>
      <c r="AR673">
        <v>0</v>
      </c>
      <c r="AS673">
        <v>0</v>
      </c>
      <c r="AT673">
        <v>0</v>
      </c>
      <c r="AU673">
        <v>0.57999999999999996</v>
      </c>
      <c r="AV673">
        <v>0</v>
      </c>
      <c r="AW673">
        <v>0</v>
      </c>
      <c r="AX673">
        <v>0</v>
      </c>
      <c r="AY673">
        <v>0</v>
      </c>
      <c r="AZ673">
        <v>0</v>
      </c>
      <c r="BA673">
        <v>0</v>
      </c>
      <c r="BB673">
        <v>0</v>
      </c>
      <c r="BC673">
        <v>0</v>
      </c>
      <c r="BD673">
        <v>0</v>
      </c>
      <c r="BE673">
        <v>0</v>
      </c>
      <c r="BF673">
        <v>0</v>
      </c>
      <c r="BG673">
        <v>0</v>
      </c>
    </row>
    <row r="674" spans="1:59" x14ac:dyDescent="0.25">
      <c r="A674">
        <v>1</v>
      </c>
      <c r="B674">
        <v>1</v>
      </c>
      <c r="C674" t="s">
        <v>0</v>
      </c>
      <c r="D674" t="s">
        <v>1</v>
      </c>
      <c r="E674" t="s">
        <v>2</v>
      </c>
      <c r="F674">
        <v>16</v>
      </c>
      <c r="G674" t="s">
        <v>46</v>
      </c>
      <c r="H674" t="s">
        <v>51</v>
      </c>
      <c r="I674" t="s">
        <v>52</v>
      </c>
      <c r="J674" t="s">
        <v>11</v>
      </c>
      <c r="K674" t="s">
        <v>24</v>
      </c>
      <c r="L674" t="s">
        <v>47</v>
      </c>
      <c r="M674">
        <v>2094</v>
      </c>
      <c r="N674">
        <v>2094</v>
      </c>
      <c r="O674">
        <v>279.55</v>
      </c>
      <c r="P674">
        <v>2</v>
      </c>
      <c r="Q674">
        <v>29.6</v>
      </c>
      <c r="R674">
        <v>29.16</v>
      </c>
      <c r="S674">
        <v>88.44</v>
      </c>
      <c r="T674">
        <v>161.51</v>
      </c>
      <c r="U674">
        <v>8.0299999999999994</v>
      </c>
      <c r="V674">
        <v>0</v>
      </c>
      <c r="W674">
        <v>0</v>
      </c>
      <c r="X674">
        <v>0</v>
      </c>
      <c r="Y674">
        <v>9.8699999999999992</v>
      </c>
      <c r="Z674">
        <v>1.57</v>
      </c>
      <c r="AA674">
        <v>16.420000000000002</v>
      </c>
      <c r="AB674">
        <v>29.6</v>
      </c>
      <c r="AC674">
        <v>0</v>
      </c>
      <c r="AD674">
        <v>0</v>
      </c>
      <c r="AE674">
        <v>35.130000000000003</v>
      </c>
      <c r="AF674">
        <v>-2.2000000000000002</v>
      </c>
      <c r="AG674">
        <v>0</v>
      </c>
      <c r="AH674">
        <v>0</v>
      </c>
      <c r="AI674">
        <v>0.49</v>
      </c>
      <c r="AJ674">
        <v>1.3</v>
      </c>
      <c r="AK674">
        <v>-0.43</v>
      </c>
      <c r="AL674">
        <v>0.66</v>
      </c>
      <c r="AM674">
        <v>0.11</v>
      </c>
      <c r="AN674">
        <v>4.03</v>
      </c>
      <c r="AO674">
        <v>7.45</v>
      </c>
      <c r="AP674">
        <v>0.99</v>
      </c>
      <c r="AQ674">
        <v>4.6900000000000004</v>
      </c>
      <c r="AR674">
        <v>0</v>
      </c>
      <c r="AS674">
        <v>0</v>
      </c>
      <c r="AT674">
        <v>0</v>
      </c>
      <c r="AU674">
        <v>0.33</v>
      </c>
      <c r="AV674">
        <v>0</v>
      </c>
      <c r="AW674">
        <v>0</v>
      </c>
      <c r="AX674">
        <v>0</v>
      </c>
      <c r="AY674">
        <v>0</v>
      </c>
      <c r="AZ674">
        <v>0</v>
      </c>
      <c r="BA674">
        <v>0</v>
      </c>
      <c r="BB674">
        <v>0</v>
      </c>
      <c r="BC674">
        <v>0</v>
      </c>
      <c r="BD674">
        <v>0</v>
      </c>
      <c r="BE674">
        <v>0</v>
      </c>
      <c r="BF674">
        <v>0</v>
      </c>
      <c r="BG674">
        <v>0</v>
      </c>
    </row>
    <row r="675" spans="1:59" x14ac:dyDescent="0.25">
      <c r="A675">
        <v>1</v>
      </c>
      <c r="B675">
        <v>2</v>
      </c>
      <c r="C675" t="s">
        <v>0</v>
      </c>
      <c r="D675" t="s">
        <v>1</v>
      </c>
      <c r="E675" t="s">
        <v>2</v>
      </c>
      <c r="F675">
        <v>16</v>
      </c>
      <c r="G675" t="s">
        <v>46</v>
      </c>
      <c r="H675" t="s">
        <v>51</v>
      </c>
      <c r="I675" t="s">
        <v>5</v>
      </c>
      <c r="J675" t="s">
        <v>5</v>
      </c>
      <c r="K675" t="s">
        <v>6</v>
      </c>
      <c r="L675" t="s">
        <v>6</v>
      </c>
      <c r="M675">
        <v>8836</v>
      </c>
      <c r="N675">
        <v>8836</v>
      </c>
      <c r="O675">
        <v>1200.98</v>
      </c>
      <c r="P675">
        <v>8</v>
      </c>
      <c r="Q675">
        <v>124.9</v>
      </c>
      <c r="R675">
        <v>123.03</v>
      </c>
      <c r="S675">
        <v>373.65</v>
      </c>
      <c r="T675">
        <v>702.43</v>
      </c>
      <c r="U675">
        <v>33.909999999999997</v>
      </c>
      <c r="V675">
        <v>0</v>
      </c>
      <c r="W675">
        <v>0</v>
      </c>
      <c r="X675">
        <v>0</v>
      </c>
      <c r="Y675">
        <v>41.64</v>
      </c>
      <c r="Z675">
        <v>6.63</v>
      </c>
      <c r="AA675">
        <v>69.31</v>
      </c>
      <c r="AB675">
        <v>124.9</v>
      </c>
      <c r="AC675">
        <v>0</v>
      </c>
      <c r="AD675">
        <v>0</v>
      </c>
      <c r="AE675">
        <v>148.22</v>
      </c>
      <c r="AF675">
        <v>-8.83</v>
      </c>
      <c r="AG675">
        <v>0</v>
      </c>
      <c r="AH675">
        <v>0</v>
      </c>
      <c r="AI675">
        <v>2.0699999999999998</v>
      </c>
      <c r="AJ675">
        <v>5.49</v>
      </c>
      <c r="AK675">
        <v>-1.83</v>
      </c>
      <c r="AL675">
        <v>2.79</v>
      </c>
      <c r="AM675">
        <v>0.47</v>
      </c>
      <c r="AN675">
        <v>16.989999999999998</v>
      </c>
      <c r="AO675">
        <v>31.45</v>
      </c>
      <c r="AP675">
        <v>4.16</v>
      </c>
      <c r="AQ675">
        <v>19.79</v>
      </c>
      <c r="AR675">
        <v>0</v>
      </c>
      <c r="AS675">
        <v>0</v>
      </c>
      <c r="AT675">
        <v>0</v>
      </c>
      <c r="AU675">
        <v>1.39</v>
      </c>
      <c r="AV675">
        <v>0</v>
      </c>
      <c r="AW675">
        <v>0</v>
      </c>
      <c r="AX675">
        <v>0</v>
      </c>
      <c r="AY675">
        <v>0</v>
      </c>
      <c r="AZ675">
        <v>0</v>
      </c>
      <c r="BA675">
        <v>0</v>
      </c>
      <c r="BB675">
        <v>0</v>
      </c>
      <c r="BC675">
        <v>0</v>
      </c>
      <c r="BD675">
        <v>0</v>
      </c>
      <c r="BE675">
        <v>0</v>
      </c>
      <c r="BF675">
        <v>0</v>
      </c>
      <c r="BG675">
        <v>0</v>
      </c>
    </row>
    <row r="676" spans="1:59" x14ac:dyDescent="0.25">
      <c r="A676">
        <v>1</v>
      </c>
      <c r="B676">
        <v>1</v>
      </c>
      <c r="C676" t="s">
        <v>0</v>
      </c>
      <c r="D676" t="s">
        <v>1</v>
      </c>
      <c r="E676" t="s">
        <v>2</v>
      </c>
      <c r="F676">
        <v>16</v>
      </c>
      <c r="G676" t="s">
        <v>46</v>
      </c>
      <c r="H676" t="s">
        <v>20</v>
      </c>
      <c r="I676" t="s">
        <v>21</v>
      </c>
      <c r="J676" t="s">
        <v>10</v>
      </c>
      <c r="K676" t="s">
        <v>6</v>
      </c>
      <c r="L676" t="s">
        <v>48</v>
      </c>
      <c r="M676">
        <v>2881</v>
      </c>
      <c r="N676">
        <v>2881</v>
      </c>
      <c r="O676">
        <v>317.08</v>
      </c>
      <c r="P676">
        <v>2</v>
      </c>
      <c r="Q676">
        <v>40.72</v>
      </c>
      <c r="R676">
        <v>40.11</v>
      </c>
      <c r="S676">
        <v>102.88</v>
      </c>
      <c r="T676">
        <v>173.48</v>
      </c>
      <c r="U676">
        <v>9.0500000000000007</v>
      </c>
      <c r="V676">
        <v>-0.01</v>
      </c>
      <c r="W676">
        <v>0</v>
      </c>
      <c r="X676">
        <v>0</v>
      </c>
      <c r="Y676">
        <v>10.95</v>
      </c>
      <c r="Z676">
        <v>1.66</v>
      </c>
      <c r="AA676">
        <v>17.510000000000002</v>
      </c>
      <c r="AB676">
        <v>40.72</v>
      </c>
      <c r="AC676">
        <v>0</v>
      </c>
      <c r="AD676">
        <v>0</v>
      </c>
      <c r="AE676">
        <v>41.13</v>
      </c>
      <c r="AF676">
        <v>-2.3199999999999998</v>
      </c>
      <c r="AG676">
        <v>0</v>
      </c>
      <c r="AH676">
        <v>13.12</v>
      </c>
      <c r="AI676">
        <v>0</v>
      </c>
      <c r="AJ676">
        <v>0</v>
      </c>
      <c r="AK676">
        <v>0</v>
      </c>
      <c r="AL676">
        <v>0</v>
      </c>
      <c r="AM676">
        <v>0.13</v>
      </c>
      <c r="AN676">
        <v>0</v>
      </c>
      <c r="AO676">
        <v>10.56</v>
      </c>
      <c r="AP676">
        <v>1.1000000000000001</v>
      </c>
      <c r="AQ676">
        <v>0</v>
      </c>
      <c r="AR676">
        <v>0</v>
      </c>
      <c r="AS676">
        <v>0</v>
      </c>
      <c r="AT676">
        <v>0</v>
      </c>
      <c r="AU676">
        <v>0</v>
      </c>
      <c r="AV676">
        <v>0</v>
      </c>
      <c r="AW676">
        <v>0</v>
      </c>
      <c r="AX676">
        <v>0</v>
      </c>
      <c r="AY676">
        <v>0</v>
      </c>
      <c r="AZ676">
        <v>0</v>
      </c>
      <c r="BA676">
        <v>0</v>
      </c>
      <c r="BB676">
        <v>0</v>
      </c>
      <c r="BC676">
        <v>0</v>
      </c>
      <c r="BD676">
        <v>0</v>
      </c>
      <c r="BE676">
        <v>0</v>
      </c>
      <c r="BF676">
        <v>0</v>
      </c>
      <c r="BG676">
        <v>0</v>
      </c>
    </row>
    <row r="677" spans="1:59" x14ac:dyDescent="0.25">
      <c r="A677">
        <v>1</v>
      </c>
      <c r="B677">
        <v>1</v>
      </c>
      <c r="C677" t="s">
        <v>0</v>
      </c>
      <c r="D677" t="s">
        <v>1</v>
      </c>
      <c r="E677" t="s">
        <v>2</v>
      </c>
      <c r="F677">
        <v>16</v>
      </c>
      <c r="G677" t="s">
        <v>46</v>
      </c>
      <c r="H677" t="s">
        <v>20</v>
      </c>
      <c r="I677" t="s">
        <v>21</v>
      </c>
      <c r="J677" t="s">
        <v>10</v>
      </c>
      <c r="K677" t="s">
        <v>23</v>
      </c>
      <c r="L677" t="s">
        <v>48</v>
      </c>
      <c r="M677">
        <v>840</v>
      </c>
      <c r="N677">
        <v>840</v>
      </c>
      <c r="O677">
        <v>114.68</v>
      </c>
      <c r="P677">
        <v>2</v>
      </c>
      <c r="Q677">
        <v>11.88</v>
      </c>
      <c r="R677">
        <v>11.7</v>
      </c>
      <c r="S677">
        <v>30</v>
      </c>
      <c r="T677">
        <v>72.8</v>
      </c>
      <c r="U677">
        <v>2.64</v>
      </c>
      <c r="V677">
        <v>0</v>
      </c>
      <c r="W677">
        <v>0</v>
      </c>
      <c r="X677">
        <v>0</v>
      </c>
      <c r="Y677">
        <v>3.19</v>
      </c>
      <c r="Z677">
        <v>0.48</v>
      </c>
      <c r="AA677">
        <v>5.1100000000000003</v>
      </c>
      <c r="AB677">
        <v>11.88</v>
      </c>
      <c r="AC677">
        <v>0</v>
      </c>
      <c r="AD677">
        <v>0</v>
      </c>
      <c r="AE677">
        <v>11.99</v>
      </c>
      <c r="AF677">
        <v>-0.68</v>
      </c>
      <c r="AG677">
        <v>0</v>
      </c>
      <c r="AH677">
        <v>3.83</v>
      </c>
      <c r="AI677">
        <v>0</v>
      </c>
      <c r="AJ677">
        <v>0</v>
      </c>
      <c r="AK677">
        <v>0</v>
      </c>
      <c r="AL677">
        <v>0</v>
      </c>
      <c r="AM677">
        <v>0.04</v>
      </c>
      <c r="AN677">
        <v>0</v>
      </c>
      <c r="AO677">
        <v>3.08</v>
      </c>
      <c r="AP677">
        <v>0.32</v>
      </c>
      <c r="AQ677">
        <v>0</v>
      </c>
      <c r="AR677">
        <v>0</v>
      </c>
      <c r="AS677">
        <v>0</v>
      </c>
      <c r="AT677">
        <v>0</v>
      </c>
      <c r="AU677">
        <v>0</v>
      </c>
      <c r="AV677">
        <v>0</v>
      </c>
      <c r="AW677">
        <v>0</v>
      </c>
      <c r="AX677">
        <v>0</v>
      </c>
      <c r="AY677">
        <v>0</v>
      </c>
      <c r="AZ677">
        <v>0</v>
      </c>
      <c r="BA677">
        <v>0</v>
      </c>
      <c r="BB677">
        <v>0</v>
      </c>
      <c r="BC677">
        <v>0</v>
      </c>
      <c r="BD677">
        <v>0</v>
      </c>
      <c r="BE677">
        <v>0</v>
      </c>
      <c r="BF677">
        <v>0</v>
      </c>
      <c r="BG677">
        <v>0</v>
      </c>
    </row>
    <row r="678" spans="1:59" x14ac:dyDescent="0.25">
      <c r="A678">
        <v>1</v>
      </c>
      <c r="B678">
        <v>1</v>
      </c>
      <c r="C678" t="s">
        <v>0</v>
      </c>
      <c r="D678" t="s">
        <v>1</v>
      </c>
      <c r="E678" t="s">
        <v>2</v>
      </c>
      <c r="F678">
        <v>16</v>
      </c>
      <c r="G678" t="s">
        <v>46</v>
      </c>
      <c r="H678" t="s">
        <v>20</v>
      </c>
      <c r="I678" t="s">
        <v>21</v>
      </c>
      <c r="J678" t="s">
        <v>10</v>
      </c>
      <c r="K678" t="s">
        <v>24</v>
      </c>
      <c r="L678" t="s">
        <v>48</v>
      </c>
      <c r="M678">
        <v>3460</v>
      </c>
      <c r="N678">
        <v>3460</v>
      </c>
      <c r="O678">
        <v>349.49</v>
      </c>
      <c r="P678">
        <v>1</v>
      </c>
      <c r="Q678">
        <v>48.91</v>
      </c>
      <c r="R678">
        <v>48.18</v>
      </c>
      <c r="S678">
        <v>123.6</v>
      </c>
      <c r="T678">
        <v>176.98</v>
      </c>
      <c r="U678">
        <v>10.87</v>
      </c>
      <c r="V678">
        <v>-0.01</v>
      </c>
      <c r="W678">
        <v>0</v>
      </c>
      <c r="X678">
        <v>0</v>
      </c>
      <c r="Y678">
        <v>13.15</v>
      </c>
      <c r="Z678">
        <v>2</v>
      </c>
      <c r="AA678">
        <v>21.03</v>
      </c>
      <c r="AB678">
        <v>48.91</v>
      </c>
      <c r="AC678">
        <v>0</v>
      </c>
      <c r="AD678">
        <v>0</v>
      </c>
      <c r="AE678">
        <v>49.4</v>
      </c>
      <c r="AF678">
        <v>-2.78</v>
      </c>
      <c r="AG678">
        <v>0</v>
      </c>
      <c r="AH678">
        <v>15.77</v>
      </c>
      <c r="AI678">
        <v>0</v>
      </c>
      <c r="AJ678">
        <v>0</v>
      </c>
      <c r="AK678">
        <v>0</v>
      </c>
      <c r="AL678">
        <v>0</v>
      </c>
      <c r="AM678">
        <v>0.16</v>
      </c>
      <c r="AN678">
        <v>0</v>
      </c>
      <c r="AO678">
        <v>12.69</v>
      </c>
      <c r="AP678">
        <v>1.32</v>
      </c>
      <c r="AQ678">
        <v>0</v>
      </c>
      <c r="AR678">
        <v>0</v>
      </c>
      <c r="AS678">
        <v>0</v>
      </c>
      <c r="AT678">
        <v>0</v>
      </c>
      <c r="AU678">
        <v>0</v>
      </c>
      <c r="AV678">
        <v>0</v>
      </c>
      <c r="AW678">
        <v>0</v>
      </c>
      <c r="AX678">
        <v>0</v>
      </c>
      <c r="AY678">
        <v>0</v>
      </c>
      <c r="AZ678">
        <v>0</v>
      </c>
      <c r="BA678">
        <v>0</v>
      </c>
      <c r="BB678">
        <v>0</v>
      </c>
      <c r="BC678">
        <v>0</v>
      </c>
      <c r="BD678">
        <v>0</v>
      </c>
      <c r="BE678">
        <v>0</v>
      </c>
      <c r="BF678">
        <v>0</v>
      </c>
      <c r="BG678">
        <v>0</v>
      </c>
    </row>
    <row r="679" spans="1:59" x14ac:dyDescent="0.25">
      <c r="A679">
        <v>1</v>
      </c>
      <c r="B679">
        <v>1</v>
      </c>
      <c r="C679" t="s">
        <v>0</v>
      </c>
      <c r="D679" t="s">
        <v>1</v>
      </c>
      <c r="E679" t="s">
        <v>2</v>
      </c>
      <c r="F679">
        <v>16</v>
      </c>
      <c r="G679" t="s">
        <v>46</v>
      </c>
      <c r="H679" t="s">
        <v>20</v>
      </c>
      <c r="I679" t="s">
        <v>21</v>
      </c>
      <c r="J679" t="s">
        <v>10</v>
      </c>
      <c r="K679" t="s">
        <v>26</v>
      </c>
      <c r="L679" t="s">
        <v>48</v>
      </c>
      <c r="M679">
        <v>2012</v>
      </c>
      <c r="N679">
        <v>2012</v>
      </c>
      <c r="O679">
        <v>215.57</v>
      </c>
      <c r="P679">
        <v>1</v>
      </c>
      <c r="Q679">
        <v>28.44</v>
      </c>
      <c r="R679">
        <v>28.01</v>
      </c>
      <c r="S679">
        <v>71.88</v>
      </c>
      <c r="T679">
        <v>115.25</v>
      </c>
      <c r="U679">
        <v>6.32</v>
      </c>
      <c r="V679">
        <v>0</v>
      </c>
      <c r="W679">
        <v>0</v>
      </c>
      <c r="X679">
        <v>0</v>
      </c>
      <c r="Y679">
        <v>7.65</v>
      </c>
      <c r="Z679">
        <v>1.1599999999999999</v>
      </c>
      <c r="AA679">
        <v>12.23</v>
      </c>
      <c r="AB679">
        <v>28.44</v>
      </c>
      <c r="AC679">
        <v>0</v>
      </c>
      <c r="AD679">
        <v>0</v>
      </c>
      <c r="AE679">
        <v>28.73</v>
      </c>
      <c r="AF679">
        <v>-1.62</v>
      </c>
      <c r="AG679">
        <v>0</v>
      </c>
      <c r="AH679">
        <v>9.17</v>
      </c>
      <c r="AI679">
        <v>0</v>
      </c>
      <c r="AJ679">
        <v>0</v>
      </c>
      <c r="AK679">
        <v>0</v>
      </c>
      <c r="AL679">
        <v>0</v>
      </c>
      <c r="AM679">
        <v>0.09</v>
      </c>
      <c r="AN679">
        <v>0</v>
      </c>
      <c r="AO679">
        <v>7.38</v>
      </c>
      <c r="AP679">
        <v>0.77</v>
      </c>
      <c r="AQ679">
        <v>0</v>
      </c>
      <c r="AR679">
        <v>0</v>
      </c>
      <c r="AS679">
        <v>0</v>
      </c>
      <c r="AT679">
        <v>0</v>
      </c>
      <c r="AU679">
        <v>0</v>
      </c>
      <c r="AV679">
        <v>0</v>
      </c>
      <c r="AW679">
        <v>0</v>
      </c>
      <c r="AX679">
        <v>0</v>
      </c>
      <c r="AY679">
        <v>0</v>
      </c>
      <c r="AZ679">
        <v>0</v>
      </c>
      <c r="BA679">
        <v>0</v>
      </c>
      <c r="BB679">
        <v>0</v>
      </c>
      <c r="BC679">
        <v>0</v>
      </c>
      <c r="BD679">
        <v>0</v>
      </c>
      <c r="BE679">
        <v>0</v>
      </c>
      <c r="BF679">
        <v>0</v>
      </c>
      <c r="BG679">
        <v>0</v>
      </c>
    </row>
    <row r="680" spans="1:59" x14ac:dyDescent="0.25">
      <c r="A680">
        <v>1</v>
      </c>
      <c r="B680">
        <v>2</v>
      </c>
      <c r="C680" t="s">
        <v>0</v>
      </c>
      <c r="D680" t="s">
        <v>1</v>
      </c>
      <c r="E680" t="s">
        <v>2</v>
      </c>
      <c r="F680">
        <v>16</v>
      </c>
      <c r="G680" t="s">
        <v>46</v>
      </c>
      <c r="H680" t="s">
        <v>20</v>
      </c>
      <c r="I680" t="s">
        <v>5</v>
      </c>
      <c r="J680" t="s">
        <v>5</v>
      </c>
      <c r="K680" t="s">
        <v>6</v>
      </c>
      <c r="L680" t="s">
        <v>6</v>
      </c>
      <c r="M680">
        <v>9193</v>
      </c>
      <c r="N680">
        <v>9193</v>
      </c>
      <c r="O680">
        <v>996.82</v>
      </c>
      <c r="P680">
        <v>6</v>
      </c>
      <c r="Q680">
        <v>129.94999999999999</v>
      </c>
      <c r="R680">
        <v>128</v>
      </c>
      <c r="S680">
        <v>328.36</v>
      </c>
      <c r="T680">
        <v>538.51</v>
      </c>
      <c r="U680">
        <v>28.88</v>
      </c>
      <c r="V680">
        <v>-0.02</v>
      </c>
      <c r="W680">
        <v>0</v>
      </c>
      <c r="X680">
        <v>0</v>
      </c>
      <c r="Y680">
        <v>34.94</v>
      </c>
      <c r="Z680">
        <v>5.3</v>
      </c>
      <c r="AA680">
        <v>55.88</v>
      </c>
      <c r="AB680">
        <v>129.94999999999999</v>
      </c>
      <c r="AC680">
        <v>0</v>
      </c>
      <c r="AD680">
        <v>0</v>
      </c>
      <c r="AE680">
        <v>131.25</v>
      </c>
      <c r="AF680">
        <v>-7.4</v>
      </c>
      <c r="AG680">
        <v>0</v>
      </c>
      <c r="AH680">
        <v>41.89</v>
      </c>
      <c r="AI680">
        <v>0</v>
      </c>
      <c r="AJ680">
        <v>0</v>
      </c>
      <c r="AK680">
        <v>0</v>
      </c>
      <c r="AL680">
        <v>0</v>
      </c>
      <c r="AM680">
        <v>0.42</v>
      </c>
      <c r="AN680">
        <v>0</v>
      </c>
      <c r="AO680">
        <v>33.71</v>
      </c>
      <c r="AP680">
        <v>3.51</v>
      </c>
      <c r="AQ680">
        <v>0</v>
      </c>
      <c r="AR680">
        <v>0</v>
      </c>
      <c r="AS680">
        <v>0</v>
      </c>
      <c r="AT680">
        <v>0</v>
      </c>
      <c r="AU680">
        <v>0</v>
      </c>
      <c r="AV680">
        <v>0</v>
      </c>
      <c r="AW680">
        <v>0</v>
      </c>
      <c r="AX680">
        <v>0</v>
      </c>
      <c r="AY680">
        <v>0</v>
      </c>
      <c r="AZ680">
        <v>0</v>
      </c>
      <c r="BA680">
        <v>0</v>
      </c>
      <c r="BB680">
        <v>0</v>
      </c>
      <c r="BC680">
        <v>0</v>
      </c>
      <c r="BD680">
        <v>0</v>
      </c>
      <c r="BE680">
        <v>0</v>
      </c>
      <c r="BF680">
        <v>0</v>
      </c>
      <c r="BG680">
        <v>0</v>
      </c>
    </row>
    <row r="681" spans="1:59" x14ac:dyDescent="0.25">
      <c r="A681">
        <v>1</v>
      </c>
      <c r="B681">
        <v>1</v>
      </c>
      <c r="C681" t="s">
        <v>0</v>
      </c>
      <c r="D681" t="s">
        <v>1</v>
      </c>
      <c r="E681" t="s">
        <v>2</v>
      </c>
      <c r="F681">
        <v>16</v>
      </c>
      <c r="G681" t="s">
        <v>46</v>
      </c>
      <c r="H681" t="s">
        <v>38</v>
      </c>
      <c r="I681" t="s">
        <v>39</v>
      </c>
      <c r="J681" t="s">
        <v>11</v>
      </c>
      <c r="K681" t="s">
        <v>26</v>
      </c>
      <c r="L681" t="s">
        <v>49</v>
      </c>
      <c r="M681">
        <v>1871</v>
      </c>
      <c r="N681">
        <v>1871</v>
      </c>
      <c r="O681">
        <v>202.52</v>
      </c>
      <c r="P681">
        <v>1</v>
      </c>
      <c r="Q681">
        <v>26.45</v>
      </c>
      <c r="R681">
        <v>26.05</v>
      </c>
      <c r="S681">
        <v>66.84</v>
      </c>
      <c r="T681">
        <v>109.23</v>
      </c>
      <c r="U681">
        <v>5.88</v>
      </c>
      <c r="V681">
        <v>0</v>
      </c>
      <c r="W681">
        <v>0</v>
      </c>
      <c r="X681">
        <v>0</v>
      </c>
      <c r="Y681">
        <v>7.11</v>
      </c>
      <c r="Z681">
        <v>1.08</v>
      </c>
      <c r="AA681">
        <v>11.37</v>
      </c>
      <c r="AB681">
        <v>26.45</v>
      </c>
      <c r="AC681">
        <v>0</v>
      </c>
      <c r="AD681">
        <v>0</v>
      </c>
      <c r="AE681">
        <v>26.71</v>
      </c>
      <c r="AF681">
        <v>-1.5</v>
      </c>
      <c r="AG681">
        <v>0</v>
      </c>
      <c r="AH681">
        <v>8.5299999999999994</v>
      </c>
      <c r="AI681">
        <v>0</v>
      </c>
      <c r="AJ681">
        <v>0</v>
      </c>
      <c r="AK681">
        <v>0</v>
      </c>
      <c r="AL681">
        <v>0</v>
      </c>
      <c r="AM681">
        <v>0.09</v>
      </c>
      <c r="AN681">
        <v>0</v>
      </c>
      <c r="AO681">
        <v>6.86</v>
      </c>
      <c r="AP681">
        <v>0.71</v>
      </c>
      <c r="AQ681">
        <v>0</v>
      </c>
      <c r="AR681">
        <v>0</v>
      </c>
      <c r="AS681">
        <v>0</v>
      </c>
      <c r="AT681">
        <v>0</v>
      </c>
      <c r="AU681">
        <v>0</v>
      </c>
      <c r="AV681">
        <v>0</v>
      </c>
      <c r="AW681">
        <v>0</v>
      </c>
      <c r="AX681">
        <v>0</v>
      </c>
      <c r="AY681">
        <v>0</v>
      </c>
      <c r="AZ681">
        <v>0</v>
      </c>
      <c r="BA681">
        <v>0</v>
      </c>
      <c r="BB681">
        <v>0</v>
      </c>
      <c r="BC681">
        <v>0</v>
      </c>
      <c r="BD681">
        <v>0</v>
      </c>
      <c r="BE681">
        <v>0</v>
      </c>
      <c r="BF681">
        <v>0</v>
      </c>
      <c r="BG681">
        <v>0</v>
      </c>
    </row>
    <row r="682" spans="1:59" x14ac:dyDescent="0.25">
      <c r="A682">
        <v>1</v>
      </c>
      <c r="B682">
        <v>2</v>
      </c>
      <c r="C682" t="s">
        <v>0</v>
      </c>
      <c r="D682" t="s">
        <v>1</v>
      </c>
      <c r="E682" t="s">
        <v>2</v>
      </c>
      <c r="F682">
        <v>16</v>
      </c>
      <c r="G682" t="s">
        <v>46</v>
      </c>
      <c r="H682" t="s">
        <v>38</v>
      </c>
      <c r="I682" t="s">
        <v>5</v>
      </c>
      <c r="J682" t="s">
        <v>5</v>
      </c>
      <c r="K682" t="s">
        <v>6</v>
      </c>
      <c r="L682" t="s">
        <v>6</v>
      </c>
      <c r="M682">
        <v>1871</v>
      </c>
      <c r="N682">
        <v>1871</v>
      </c>
      <c r="O682">
        <v>202.52</v>
      </c>
      <c r="P682">
        <v>1</v>
      </c>
      <c r="Q682">
        <v>26.45</v>
      </c>
      <c r="R682">
        <v>26.05</v>
      </c>
      <c r="S682">
        <v>66.84</v>
      </c>
      <c r="T682">
        <v>109.23</v>
      </c>
      <c r="U682">
        <v>5.88</v>
      </c>
      <c r="V682">
        <v>0</v>
      </c>
      <c r="W682">
        <v>0</v>
      </c>
      <c r="X682">
        <v>0</v>
      </c>
      <c r="Y682">
        <v>7.11</v>
      </c>
      <c r="Z682">
        <v>1.08</v>
      </c>
      <c r="AA682">
        <v>11.37</v>
      </c>
      <c r="AB682">
        <v>26.45</v>
      </c>
      <c r="AC682">
        <v>0</v>
      </c>
      <c r="AD682">
        <v>0</v>
      </c>
      <c r="AE682">
        <v>26.71</v>
      </c>
      <c r="AF682">
        <v>-1.5</v>
      </c>
      <c r="AG682">
        <v>0</v>
      </c>
      <c r="AH682">
        <v>8.5299999999999994</v>
      </c>
      <c r="AI682">
        <v>0</v>
      </c>
      <c r="AJ682">
        <v>0</v>
      </c>
      <c r="AK682">
        <v>0</v>
      </c>
      <c r="AL682">
        <v>0</v>
      </c>
      <c r="AM682">
        <v>0.09</v>
      </c>
      <c r="AN682">
        <v>0</v>
      </c>
      <c r="AO682">
        <v>6.86</v>
      </c>
      <c r="AP682">
        <v>0.71</v>
      </c>
      <c r="AQ682">
        <v>0</v>
      </c>
      <c r="AR682">
        <v>0</v>
      </c>
      <c r="AS682">
        <v>0</v>
      </c>
      <c r="AT682">
        <v>0</v>
      </c>
      <c r="AU682">
        <v>0</v>
      </c>
      <c r="AV682">
        <v>0</v>
      </c>
      <c r="AW682">
        <v>0</v>
      </c>
      <c r="AX682">
        <v>0</v>
      </c>
      <c r="AY682">
        <v>0</v>
      </c>
      <c r="AZ682">
        <v>0</v>
      </c>
      <c r="BA682">
        <v>0</v>
      </c>
      <c r="BB682">
        <v>0</v>
      </c>
      <c r="BC682">
        <v>0</v>
      </c>
      <c r="BD682">
        <v>0</v>
      </c>
      <c r="BE682">
        <v>0</v>
      </c>
      <c r="BF682">
        <v>0</v>
      </c>
      <c r="BG682">
        <v>0</v>
      </c>
    </row>
    <row r="683" spans="1:59" x14ac:dyDescent="0.25">
      <c r="A683">
        <v>1</v>
      </c>
      <c r="B683">
        <v>3</v>
      </c>
      <c r="C683" t="s">
        <v>0</v>
      </c>
      <c r="D683" t="s">
        <v>1</v>
      </c>
      <c r="E683" t="s">
        <v>2</v>
      </c>
      <c r="F683">
        <v>16</v>
      </c>
      <c r="G683" t="s">
        <v>46</v>
      </c>
      <c r="H683" t="s">
        <v>45</v>
      </c>
      <c r="I683" t="s">
        <v>5</v>
      </c>
      <c r="J683" t="s">
        <v>5</v>
      </c>
      <c r="K683" t="s">
        <v>6</v>
      </c>
      <c r="L683" t="s">
        <v>6</v>
      </c>
      <c r="M683">
        <v>19900</v>
      </c>
      <c r="N683">
        <v>19900</v>
      </c>
      <c r="O683">
        <v>2400.3200000000002</v>
      </c>
      <c r="P683">
        <v>15</v>
      </c>
      <c r="Q683">
        <v>281.3</v>
      </c>
      <c r="R683">
        <v>277.08</v>
      </c>
      <c r="S683">
        <v>768.85</v>
      </c>
      <c r="T683">
        <v>1350.17</v>
      </c>
      <c r="U683">
        <v>68.67</v>
      </c>
      <c r="V683">
        <v>-0.02</v>
      </c>
      <c r="W683">
        <v>0</v>
      </c>
      <c r="X683">
        <v>0</v>
      </c>
      <c r="Y683">
        <v>83.69</v>
      </c>
      <c r="Z683">
        <v>13.01</v>
      </c>
      <c r="AA683">
        <v>136.56</v>
      </c>
      <c r="AB683">
        <v>281.3</v>
      </c>
      <c r="AC683">
        <v>0</v>
      </c>
      <c r="AD683">
        <v>0</v>
      </c>
      <c r="AE683">
        <v>306.18</v>
      </c>
      <c r="AF683">
        <v>-17.73</v>
      </c>
      <c r="AG683">
        <v>0</v>
      </c>
      <c r="AH683">
        <v>50.42</v>
      </c>
      <c r="AI683">
        <v>2.0699999999999998</v>
      </c>
      <c r="AJ683">
        <v>5.49</v>
      </c>
      <c r="AK683">
        <v>-1.83</v>
      </c>
      <c r="AL683">
        <v>2.79</v>
      </c>
      <c r="AM683">
        <v>0.98</v>
      </c>
      <c r="AN683">
        <v>16.989999999999998</v>
      </c>
      <c r="AO683">
        <v>72.02</v>
      </c>
      <c r="AP683">
        <v>8.3800000000000008</v>
      </c>
      <c r="AQ683">
        <v>19.79</v>
      </c>
      <c r="AR683">
        <v>0</v>
      </c>
      <c r="AS683">
        <v>0</v>
      </c>
      <c r="AT683">
        <v>0</v>
      </c>
      <c r="AU683">
        <v>1.39</v>
      </c>
      <c r="AV683">
        <v>0</v>
      </c>
      <c r="AW683">
        <v>0</v>
      </c>
      <c r="AX683">
        <v>0</v>
      </c>
      <c r="AY683">
        <v>0</v>
      </c>
      <c r="AZ683">
        <v>0</v>
      </c>
      <c r="BA683">
        <v>0</v>
      </c>
      <c r="BB683">
        <v>0</v>
      </c>
      <c r="BC683">
        <v>0</v>
      </c>
      <c r="BD683">
        <v>0</v>
      </c>
      <c r="BE683">
        <v>0</v>
      </c>
      <c r="BF683">
        <v>0</v>
      </c>
      <c r="BG683">
        <v>0</v>
      </c>
    </row>
    <row r="684" spans="1:59" x14ac:dyDescent="0.25">
      <c r="A684">
        <v>1</v>
      </c>
      <c r="B684">
        <v>4</v>
      </c>
      <c r="C684" t="s">
        <v>0</v>
      </c>
      <c r="D684" t="s">
        <v>1</v>
      </c>
      <c r="E684" t="s">
        <v>2</v>
      </c>
      <c r="F684">
        <v>16</v>
      </c>
      <c r="G684" t="s">
        <v>3</v>
      </c>
      <c r="H684" t="s">
        <v>45</v>
      </c>
      <c r="I684" t="s">
        <v>5</v>
      </c>
      <c r="J684" t="s">
        <v>5</v>
      </c>
      <c r="K684" t="s">
        <v>6</v>
      </c>
      <c r="L684" t="s">
        <v>6</v>
      </c>
      <c r="M684">
        <v>329140589</v>
      </c>
      <c r="N684">
        <v>327935601</v>
      </c>
      <c r="O684">
        <v>20596318.699999999</v>
      </c>
      <c r="P684">
        <v>10443</v>
      </c>
      <c r="Q684">
        <v>4617537.33</v>
      </c>
      <c r="R684">
        <v>4548274.3099999996</v>
      </c>
      <c r="S684">
        <v>5509961.79</v>
      </c>
      <c r="T684">
        <v>10626922.390000001</v>
      </c>
      <c r="U684">
        <v>466930.63</v>
      </c>
      <c r="V684">
        <v>-645.66</v>
      </c>
      <c r="W684">
        <v>0</v>
      </c>
      <c r="X684">
        <v>0</v>
      </c>
      <c r="Y684">
        <v>1146269.67</v>
      </c>
      <c r="Z684">
        <v>180135.52</v>
      </c>
      <c r="AA684">
        <v>987508.41</v>
      </c>
      <c r="AB684">
        <v>4617537.33</v>
      </c>
      <c r="AC684">
        <v>0</v>
      </c>
      <c r="AD684">
        <v>0</v>
      </c>
      <c r="AE684">
        <v>1971683.79</v>
      </c>
      <c r="AF684">
        <v>-182725.5</v>
      </c>
      <c r="AG684">
        <v>0</v>
      </c>
      <c r="AH684">
        <v>1742.66</v>
      </c>
      <c r="AI684">
        <v>77864.460000000006</v>
      </c>
      <c r="AJ684">
        <v>70427.34</v>
      </c>
      <c r="AK684">
        <v>-20945.150000000001</v>
      </c>
      <c r="AL684">
        <v>31667.05</v>
      </c>
      <c r="AM684">
        <v>5703.83</v>
      </c>
      <c r="AN684">
        <v>198057.24</v>
      </c>
      <c r="AO684">
        <v>283112.18</v>
      </c>
      <c r="AP684">
        <v>57839.88</v>
      </c>
      <c r="AQ684">
        <v>219116.11</v>
      </c>
      <c r="AR684">
        <v>0</v>
      </c>
      <c r="AS684">
        <v>0</v>
      </c>
      <c r="AT684">
        <v>0</v>
      </c>
      <c r="AU684">
        <v>16219.33</v>
      </c>
      <c r="AV684">
        <v>0</v>
      </c>
      <c r="AW684">
        <v>0</v>
      </c>
      <c r="AX684">
        <v>0</v>
      </c>
      <c r="AY684">
        <v>0</v>
      </c>
      <c r="AZ684">
        <v>0</v>
      </c>
      <c r="BA684">
        <v>0</v>
      </c>
      <c r="BB684">
        <v>0</v>
      </c>
      <c r="BC684">
        <v>0</v>
      </c>
      <c r="BD684">
        <v>0</v>
      </c>
      <c r="BE684">
        <v>0</v>
      </c>
      <c r="BF684">
        <v>0</v>
      </c>
      <c r="BG684">
        <v>0</v>
      </c>
    </row>
    <row r="685" spans="1:59" x14ac:dyDescent="0.25">
      <c r="A685">
        <v>1</v>
      </c>
      <c r="B685">
        <v>1</v>
      </c>
      <c r="C685" t="s">
        <v>0</v>
      </c>
      <c r="D685" t="s">
        <v>1</v>
      </c>
      <c r="E685" t="s">
        <v>2</v>
      </c>
      <c r="F685">
        <v>17</v>
      </c>
      <c r="G685" t="s">
        <v>3</v>
      </c>
      <c r="H685" t="s">
        <v>60</v>
      </c>
      <c r="I685" t="s">
        <v>63</v>
      </c>
      <c r="J685" t="s">
        <v>12</v>
      </c>
      <c r="K685" t="s">
        <v>6</v>
      </c>
      <c r="L685" t="s">
        <v>6</v>
      </c>
      <c r="M685">
        <v>1161932</v>
      </c>
      <c r="N685">
        <v>1161932</v>
      </c>
      <c r="O685">
        <v>105402.89</v>
      </c>
      <c r="P685">
        <v>10</v>
      </c>
      <c r="Q685">
        <v>16542.45</v>
      </c>
      <c r="R685">
        <v>16294.31</v>
      </c>
      <c r="S685">
        <v>38527.519999999997</v>
      </c>
      <c r="T685">
        <v>50332.92</v>
      </c>
      <c r="U685">
        <v>3468.9</v>
      </c>
      <c r="V685">
        <v>-2.34</v>
      </c>
      <c r="W685">
        <v>0</v>
      </c>
      <c r="X685">
        <v>0</v>
      </c>
      <c r="Y685">
        <v>4100.46</v>
      </c>
      <c r="Z685">
        <v>653</v>
      </c>
      <c r="AA685">
        <v>7391.11</v>
      </c>
      <c r="AB685">
        <v>16542.45</v>
      </c>
      <c r="AC685">
        <v>0</v>
      </c>
      <c r="AD685">
        <v>0</v>
      </c>
      <c r="AE685">
        <v>14699.7</v>
      </c>
      <c r="AF685">
        <v>-672.78</v>
      </c>
      <c r="AG685">
        <v>0</v>
      </c>
      <c r="AH685">
        <v>0</v>
      </c>
      <c r="AI685">
        <v>274.20999999999998</v>
      </c>
      <c r="AJ685">
        <v>721.57</v>
      </c>
      <c r="AK685">
        <v>-241.68</v>
      </c>
      <c r="AL685">
        <v>366.02</v>
      </c>
      <c r="AM685">
        <v>47.87</v>
      </c>
      <c r="AN685">
        <v>2235.56</v>
      </c>
      <c r="AO685">
        <v>2272.06</v>
      </c>
      <c r="AP685">
        <v>428.69</v>
      </c>
      <c r="AQ685">
        <v>2602.7399999999998</v>
      </c>
      <c r="AR685">
        <v>0</v>
      </c>
      <c r="AS685">
        <v>0</v>
      </c>
      <c r="AT685">
        <v>0</v>
      </c>
      <c r="AU685">
        <v>182.43</v>
      </c>
      <c r="AV685">
        <v>0</v>
      </c>
      <c r="AW685">
        <v>0</v>
      </c>
      <c r="AX685">
        <v>0</v>
      </c>
      <c r="AY685">
        <v>0</v>
      </c>
      <c r="AZ685">
        <v>0</v>
      </c>
      <c r="BA685">
        <v>0</v>
      </c>
      <c r="BB685">
        <v>0</v>
      </c>
      <c r="BC685">
        <v>0</v>
      </c>
      <c r="BD685">
        <v>0</v>
      </c>
      <c r="BE685">
        <v>0</v>
      </c>
      <c r="BF685">
        <v>0</v>
      </c>
      <c r="BG685">
        <v>0</v>
      </c>
    </row>
    <row r="686" spans="1:59" x14ac:dyDescent="0.25">
      <c r="A686">
        <v>1</v>
      </c>
      <c r="B686">
        <v>2</v>
      </c>
      <c r="C686" t="s">
        <v>0</v>
      </c>
      <c r="D686" t="s">
        <v>1</v>
      </c>
      <c r="E686" t="s">
        <v>2</v>
      </c>
      <c r="F686">
        <v>17</v>
      </c>
      <c r="G686" t="s">
        <v>3</v>
      </c>
      <c r="H686" t="s">
        <v>60</v>
      </c>
      <c r="I686" t="s">
        <v>5</v>
      </c>
      <c r="J686" t="s">
        <v>5</v>
      </c>
      <c r="K686" t="s">
        <v>6</v>
      </c>
      <c r="L686" t="s">
        <v>6</v>
      </c>
      <c r="M686">
        <v>1161932</v>
      </c>
      <c r="N686">
        <v>1161932</v>
      </c>
      <c r="O686">
        <v>105402.89</v>
      </c>
      <c r="P686">
        <v>10</v>
      </c>
      <c r="Q686">
        <v>16542.45</v>
      </c>
      <c r="R686">
        <v>16294.31</v>
      </c>
      <c r="S686">
        <v>38527.519999999997</v>
      </c>
      <c r="T686">
        <v>50332.92</v>
      </c>
      <c r="U686">
        <v>3468.9</v>
      </c>
      <c r="V686">
        <v>-2.34</v>
      </c>
      <c r="W686">
        <v>0</v>
      </c>
      <c r="X686">
        <v>0</v>
      </c>
      <c r="Y686">
        <v>4100.46</v>
      </c>
      <c r="Z686">
        <v>653</v>
      </c>
      <c r="AA686">
        <v>7391.11</v>
      </c>
      <c r="AB686">
        <v>16542.45</v>
      </c>
      <c r="AC686">
        <v>0</v>
      </c>
      <c r="AD686">
        <v>0</v>
      </c>
      <c r="AE686">
        <v>14699.7</v>
      </c>
      <c r="AF686">
        <v>-672.78</v>
      </c>
      <c r="AG686">
        <v>0</v>
      </c>
      <c r="AH686">
        <v>0</v>
      </c>
      <c r="AI686">
        <v>274.20999999999998</v>
      </c>
      <c r="AJ686">
        <v>721.57</v>
      </c>
      <c r="AK686">
        <v>-241.68</v>
      </c>
      <c r="AL686">
        <v>366.02</v>
      </c>
      <c r="AM686">
        <v>47.87</v>
      </c>
      <c r="AN686">
        <v>2235.56</v>
      </c>
      <c r="AO686">
        <v>2272.06</v>
      </c>
      <c r="AP686">
        <v>428.69</v>
      </c>
      <c r="AQ686">
        <v>2602.7399999999998</v>
      </c>
      <c r="AR686">
        <v>0</v>
      </c>
      <c r="AS686">
        <v>0</v>
      </c>
      <c r="AT686">
        <v>0</v>
      </c>
      <c r="AU686">
        <v>182.43</v>
      </c>
      <c r="AV686">
        <v>0</v>
      </c>
      <c r="AW686">
        <v>0</v>
      </c>
      <c r="AX686">
        <v>0</v>
      </c>
      <c r="AY686">
        <v>0</v>
      </c>
      <c r="AZ686">
        <v>0</v>
      </c>
      <c r="BA686">
        <v>0</v>
      </c>
      <c r="BB686">
        <v>0</v>
      </c>
      <c r="BC686">
        <v>0</v>
      </c>
      <c r="BD686">
        <v>0</v>
      </c>
      <c r="BE686">
        <v>0</v>
      </c>
      <c r="BF686">
        <v>0</v>
      </c>
      <c r="BG686">
        <v>0</v>
      </c>
    </row>
    <row r="687" spans="1:59" x14ac:dyDescent="0.25">
      <c r="A687">
        <v>1</v>
      </c>
      <c r="B687">
        <v>1</v>
      </c>
      <c r="C687" t="s">
        <v>0</v>
      </c>
      <c r="D687" t="s">
        <v>1</v>
      </c>
      <c r="E687" t="s">
        <v>2</v>
      </c>
      <c r="F687">
        <v>17</v>
      </c>
      <c r="G687" t="s">
        <v>3</v>
      </c>
      <c r="H687" t="s">
        <v>7</v>
      </c>
      <c r="I687" t="s">
        <v>8</v>
      </c>
      <c r="J687" t="s">
        <v>11</v>
      </c>
      <c r="K687" t="s">
        <v>6</v>
      </c>
      <c r="L687" t="s">
        <v>6</v>
      </c>
      <c r="M687">
        <v>148080</v>
      </c>
      <c r="N687">
        <v>148080</v>
      </c>
      <c r="O687">
        <v>14510.88</v>
      </c>
      <c r="P687">
        <v>2</v>
      </c>
      <c r="Q687">
        <v>2093.41</v>
      </c>
      <c r="R687">
        <v>2062.0100000000002</v>
      </c>
      <c r="S687">
        <v>4670.9799999999996</v>
      </c>
      <c r="T687">
        <v>7746.49</v>
      </c>
      <c r="U687">
        <v>415.81</v>
      </c>
      <c r="V687">
        <v>-0.3</v>
      </c>
      <c r="W687">
        <v>0</v>
      </c>
      <c r="X687">
        <v>0</v>
      </c>
      <c r="Y687">
        <v>510.58</v>
      </c>
      <c r="Z687">
        <v>76.56</v>
      </c>
      <c r="AA687">
        <v>875.45</v>
      </c>
      <c r="AB687">
        <v>2093.41</v>
      </c>
      <c r="AC687">
        <v>0</v>
      </c>
      <c r="AD687">
        <v>0</v>
      </c>
      <c r="AE687">
        <v>1748.23</v>
      </c>
      <c r="AF687">
        <v>-70.52</v>
      </c>
      <c r="AG687">
        <v>0</v>
      </c>
      <c r="AH687">
        <v>0</v>
      </c>
      <c r="AI687">
        <v>34.950000000000003</v>
      </c>
      <c r="AJ687">
        <v>91.95</v>
      </c>
      <c r="AK687">
        <v>-30.8</v>
      </c>
      <c r="AL687">
        <v>46.64</v>
      </c>
      <c r="AM687">
        <v>4.4400000000000004</v>
      </c>
      <c r="AN687">
        <v>284.91000000000003</v>
      </c>
      <c r="AO687">
        <v>277.05</v>
      </c>
      <c r="AP687">
        <v>51.08</v>
      </c>
      <c r="AQ687">
        <v>331.7</v>
      </c>
      <c r="AR687">
        <v>0</v>
      </c>
      <c r="AS687">
        <v>0</v>
      </c>
      <c r="AT687">
        <v>0</v>
      </c>
      <c r="AU687">
        <v>23.25</v>
      </c>
      <c r="AV687">
        <v>0</v>
      </c>
      <c r="AW687">
        <v>0</v>
      </c>
      <c r="AX687">
        <v>0</v>
      </c>
      <c r="AY687">
        <v>0</v>
      </c>
      <c r="AZ687">
        <v>0</v>
      </c>
      <c r="BA687">
        <v>0</v>
      </c>
      <c r="BB687">
        <v>0</v>
      </c>
      <c r="BC687">
        <v>0</v>
      </c>
      <c r="BD687">
        <v>0</v>
      </c>
      <c r="BE687">
        <v>0</v>
      </c>
      <c r="BF687">
        <v>0</v>
      </c>
      <c r="BG687">
        <v>0</v>
      </c>
    </row>
    <row r="688" spans="1:59" x14ac:dyDescent="0.25">
      <c r="A688">
        <v>1</v>
      </c>
      <c r="B688">
        <v>1</v>
      </c>
      <c r="C688" t="s">
        <v>0</v>
      </c>
      <c r="D688" t="s">
        <v>1</v>
      </c>
      <c r="E688" t="s">
        <v>2</v>
      </c>
      <c r="F688">
        <v>17</v>
      </c>
      <c r="G688" t="s">
        <v>3</v>
      </c>
      <c r="H688" t="s">
        <v>7</v>
      </c>
      <c r="I688" t="s">
        <v>8</v>
      </c>
      <c r="J688" t="s">
        <v>12</v>
      </c>
      <c r="K688" t="s">
        <v>6</v>
      </c>
      <c r="L688" t="s">
        <v>6</v>
      </c>
      <c r="M688">
        <v>767913</v>
      </c>
      <c r="N688">
        <v>767913</v>
      </c>
      <c r="O688">
        <v>76993.38</v>
      </c>
      <c r="P688">
        <v>49</v>
      </c>
      <c r="Q688">
        <v>10877.7</v>
      </c>
      <c r="R688">
        <v>10714.53</v>
      </c>
      <c r="S688">
        <v>24202.32</v>
      </c>
      <c r="T688">
        <v>42046.99</v>
      </c>
      <c r="U688">
        <v>2160.4699999999998</v>
      </c>
      <c r="V688">
        <v>-1.51</v>
      </c>
      <c r="W688">
        <v>0</v>
      </c>
      <c r="X688">
        <v>0</v>
      </c>
      <c r="Y688">
        <v>2652.84</v>
      </c>
      <c r="Z688">
        <v>397.76</v>
      </c>
      <c r="AA688">
        <v>4548.6499999999996</v>
      </c>
      <c r="AB688">
        <v>10877.7</v>
      </c>
      <c r="AC688">
        <v>0</v>
      </c>
      <c r="AD688">
        <v>0</v>
      </c>
      <c r="AE688">
        <v>9083.68</v>
      </c>
      <c r="AF688">
        <v>-374.07</v>
      </c>
      <c r="AG688">
        <v>0</v>
      </c>
      <c r="AH688">
        <v>0</v>
      </c>
      <c r="AI688">
        <v>181.6</v>
      </c>
      <c r="AJ688">
        <v>470.46</v>
      </c>
      <c r="AK688">
        <v>-157.58000000000001</v>
      </c>
      <c r="AL688">
        <v>238.63</v>
      </c>
      <c r="AM688">
        <v>23.08</v>
      </c>
      <c r="AN688">
        <v>1457.55</v>
      </c>
      <c r="AO688">
        <v>1439.54</v>
      </c>
      <c r="AP688">
        <v>265.39999999999998</v>
      </c>
      <c r="AQ688">
        <v>1696.91</v>
      </c>
      <c r="AR688">
        <v>0</v>
      </c>
      <c r="AS688">
        <v>0</v>
      </c>
      <c r="AT688">
        <v>0</v>
      </c>
      <c r="AU688">
        <v>118.91</v>
      </c>
      <c r="AV688">
        <v>0</v>
      </c>
      <c r="AW688">
        <v>0</v>
      </c>
      <c r="AX688">
        <v>0</v>
      </c>
      <c r="AY688">
        <v>0</v>
      </c>
      <c r="AZ688">
        <v>0</v>
      </c>
      <c r="BA688">
        <v>0</v>
      </c>
      <c r="BB688">
        <v>0</v>
      </c>
      <c r="BC688">
        <v>0</v>
      </c>
      <c r="BD688">
        <v>0</v>
      </c>
      <c r="BE688">
        <v>0</v>
      </c>
      <c r="BF688">
        <v>0</v>
      </c>
      <c r="BG688">
        <v>0</v>
      </c>
    </row>
    <row r="689" spans="1:59" x14ac:dyDescent="0.25">
      <c r="A689">
        <v>1</v>
      </c>
      <c r="B689">
        <v>2</v>
      </c>
      <c r="C689" t="s">
        <v>0</v>
      </c>
      <c r="D689" t="s">
        <v>1</v>
      </c>
      <c r="E689" t="s">
        <v>2</v>
      </c>
      <c r="F689">
        <v>17</v>
      </c>
      <c r="G689" t="s">
        <v>3</v>
      </c>
      <c r="H689" t="s">
        <v>7</v>
      </c>
      <c r="I689" t="s">
        <v>5</v>
      </c>
      <c r="J689" t="s">
        <v>5</v>
      </c>
      <c r="K689" t="s">
        <v>6</v>
      </c>
      <c r="L689" t="s">
        <v>6</v>
      </c>
      <c r="M689">
        <v>915993</v>
      </c>
      <c r="N689">
        <v>915993</v>
      </c>
      <c r="O689">
        <v>91504.26</v>
      </c>
      <c r="P689">
        <v>51</v>
      </c>
      <c r="Q689">
        <v>12971.11</v>
      </c>
      <c r="R689">
        <v>12776.54</v>
      </c>
      <c r="S689">
        <v>28873.3</v>
      </c>
      <c r="T689">
        <v>49793.48</v>
      </c>
      <c r="U689">
        <v>2576.2800000000002</v>
      </c>
      <c r="V689">
        <v>-1.81</v>
      </c>
      <c r="W689">
        <v>0</v>
      </c>
      <c r="X689">
        <v>0</v>
      </c>
      <c r="Y689">
        <v>3163.42</v>
      </c>
      <c r="Z689">
        <v>474.32</v>
      </c>
      <c r="AA689">
        <v>5424.1</v>
      </c>
      <c r="AB689">
        <v>12971.11</v>
      </c>
      <c r="AC689">
        <v>0</v>
      </c>
      <c r="AD689">
        <v>0</v>
      </c>
      <c r="AE689">
        <v>10831.91</v>
      </c>
      <c r="AF689">
        <v>-444.59</v>
      </c>
      <c r="AG689">
        <v>0</v>
      </c>
      <c r="AH689">
        <v>0</v>
      </c>
      <c r="AI689">
        <v>216.55</v>
      </c>
      <c r="AJ689">
        <v>562.41</v>
      </c>
      <c r="AK689">
        <v>-188.38</v>
      </c>
      <c r="AL689">
        <v>285.27</v>
      </c>
      <c r="AM689">
        <v>27.52</v>
      </c>
      <c r="AN689">
        <v>1742.46</v>
      </c>
      <c r="AO689">
        <v>1716.59</v>
      </c>
      <c r="AP689">
        <v>316.48</v>
      </c>
      <c r="AQ689">
        <v>2028.61</v>
      </c>
      <c r="AR689">
        <v>0</v>
      </c>
      <c r="AS689">
        <v>0</v>
      </c>
      <c r="AT689">
        <v>0</v>
      </c>
      <c r="AU689">
        <v>142.16</v>
      </c>
      <c r="AV689">
        <v>0</v>
      </c>
      <c r="AW689">
        <v>0</v>
      </c>
      <c r="AX689">
        <v>0</v>
      </c>
      <c r="AY689">
        <v>0</v>
      </c>
      <c r="AZ689">
        <v>0</v>
      </c>
      <c r="BA689">
        <v>0</v>
      </c>
      <c r="BB689">
        <v>0</v>
      </c>
      <c r="BC689">
        <v>0</v>
      </c>
      <c r="BD689">
        <v>0</v>
      </c>
      <c r="BE689">
        <v>0</v>
      </c>
      <c r="BF689">
        <v>0</v>
      </c>
      <c r="BG689">
        <v>0</v>
      </c>
    </row>
    <row r="690" spans="1:59" x14ac:dyDescent="0.25">
      <c r="A690">
        <v>1</v>
      </c>
      <c r="B690">
        <v>1</v>
      </c>
      <c r="C690" t="s">
        <v>0</v>
      </c>
      <c r="D690" t="s">
        <v>1</v>
      </c>
      <c r="E690" t="s">
        <v>2</v>
      </c>
      <c r="F690">
        <v>17</v>
      </c>
      <c r="G690" t="s">
        <v>3</v>
      </c>
      <c r="H690" t="s">
        <v>87</v>
      </c>
      <c r="I690" t="s">
        <v>88</v>
      </c>
      <c r="J690" t="s">
        <v>5</v>
      </c>
      <c r="K690" t="s">
        <v>6</v>
      </c>
      <c r="L690" t="s">
        <v>6</v>
      </c>
      <c r="M690">
        <v>-25</v>
      </c>
      <c r="N690">
        <v>-25</v>
      </c>
      <c r="O690">
        <v>-2618.67</v>
      </c>
      <c r="P690">
        <v>0</v>
      </c>
      <c r="Q690">
        <v>-0.38</v>
      </c>
      <c r="R690">
        <v>-0.37</v>
      </c>
      <c r="S690">
        <v>-0.65</v>
      </c>
      <c r="T690">
        <v>-17.36</v>
      </c>
      <c r="U690">
        <v>-0.05</v>
      </c>
      <c r="V690">
        <v>0</v>
      </c>
      <c r="W690">
        <v>0</v>
      </c>
      <c r="X690">
        <v>0</v>
      </c>
      <c r="Y690">
        <v>-7.0000000000000007E-2</v>
      </c>
      <c r="Z690">
        <v>-0.01</v>
      </c>
      <c r="AA690">
        <v>-0.11</v>
      </c>
      <c r="AB690">
        <v>-0.38</v>
      </c>
      <c r="AC690">
        <v>0</v>
      </c>
      <c r="AD690">
        <v>0</v>
      </c>
      <c r="AE690">
        <v>-0.23</v>
      </c>
      <c r="AF690">
        <v>0.01</v>
      </c>
      <c r="AG690">
        <v>0</v>
      </c>
      <c r="AH690">
        <v>0</v>
      </c>
      <c r="AI690">
        <v>-0.01</v>
      </c>
      <c r="AJ690">
        <v>-0.02</v>
      </c>
      <c r="AK690">
        <v>0.01</v>
      </c>
      <c r="AL690">
        <v>-0.01</v>
      </c>
      <c r="AM690">
        <v>0</v>
      </c>
      <c r="AN690">
        <v>-0.05</v>
      </c>
      <c r="AO690">
        <v>-0.04</v>
      </c>
      <c r="AP690">
        <v>-0.01</v>
      </c>
      <c r="AQ690">
        <v>-0.06</v>
      </c>
      <c r="AR690">
        <v>0</v>
      </c>
      <c r="AS690">
        <v>0</v>
      </c>
      <c r="AT690">
        <v>0</v>
      </c>
      <c r="AU690">
        <v>0</v>
      </c>
      <c r="AV690">
        <v>0</v>
      </c>
      <c r="AW690">
        <v>0</v>
      </c>
      <c r="AX690">
        <v>0</v>
      </c>
      <c r="AY690">
        <v>0</v>
      </c>
      <c r="AZ690">
        <v>0</v>
      </c>
      <c r="BA690">
        <v>0</v>
      </c>
      <c r="BB690">
        <v>0</v>
      </c>
      <c r="BC690">
        <v>0</v>
      </c>
      <c r="BD690">
        <v>0</v>
      </c>
      <c r="BE690">
        <v>0</v>
      </c>
      <c r="BF690">
        <v>0</v>
      </c>
      <c r="BG690">
        <v>0</v>
      </c>
    </row>
    <row r="691" spans="1:59" x14ac:dyDescent="0.25">
      <c r="A691">
        <v>1</v>
      </c>
      <c r="B691">
        <v>1</v>
      </c>
      <c r="C691" t="s">
        <v>0</v>
      </c>
      <c r="D691" t="s">
        <v>1</v>
      </c>
      <c r="E691" t="s">
        <v>2</v>
      </c>
      <c r="F691">
        <v>17</v>
      </c>
      <c r="G691" t="s">
        <v>3</v>
      </c>
      <c r="H691" t="s">
        <v>87</v>
      </c>
      <c r="I691" t="s">
        <v>88</v>
      </c>
      <c r="J691" t="s">
        <v>11</v>
      </c>
      <c r="K691" t="s">
        <v>6</v>
      </c>
      <c r="L691" t="s">
        <v>6</v>
      </c>
      <c r="M691">
        <v>2073</v>
      </c>
      <c r="N691">
        <v>2073</v>
      </c>
      <c r="O691">
        <v>265.36</v>
      </c>
      <c r="P691">
        <v>2</v>
      </c>
      <c r="Q691">
        <v>29.31</v>
      </c>
      <c r="R691">
        <v>28.87</v>
      </c>
      <c r="S691">
        <v>52.16</v>
      </c>
      <c r="T691">
        <v>183.89</v>
      </c>
      <c r="U691">
        <v>4.38</v>
      </c>
      <c r="V691">
        <v>0</v>
      </c>
      <c r="W691">
        <v>0</v>
      </c>
      <c r="X691">
        <v>0</v>
      </c>
      <c r="Y691">
        <v>5.42</v>
      </c>
      <c r="Z691">
        <v>0.82</v>
      </c>
      <c r="AA691">
        <v>8.84</v>
      </c>
      <c r="AB691">
        <v>29.31</v>
      </c>
      <c r="AC691">
        <v>0</v>
      </c>
      <c r="AD691">
        <v>0</v>
      </c>
      <c r="AE691">
        <v>18.73</v>
      </c>
      <c r="AF691">
        <v>-0.94</v>
      </c>
      <c r="AG691">
        <v>0</v>
      </c>
      <c r="AH691">
        <v>0</v>
      </c>
      <c r="AI691">
        <v>0.49</v>
      </c>
      <c r="AJ691">
        <v>1.28</v>
      </c>
      <c r="AK691">
        <v>-0.43</v>
      </c>
      <c r="AL691">
        <v>0.65</v>
      </c>
      <c r="AM691">
        <v>0.06</v>
      </c>
      <c r="AN691">
        <v>3.99</v>
      </c>
      <c r="AO691">
        <v>3.35</v>
      </c>
      <c r="AP691">
        <v>0.55000000000000004</v>
      </c>
      <c r="AQ691">
        <v>4.6500000000000004</v>
      </c>
      <c r="AR691">
        <v>0</v>
      </c>
      <c r="AS691">
        <v>0</v>
      </c>
      <c r="AT691">
        <v>0</v>
      </c>
      <c r="AU691">
        <v>0.32</v>
      </c>
      <c r="AV691">
        <v>0</v>
      </c>
      <c r="AW691">
        <v>0</v>
      </c>
      <c r="AX691">
        <v>0</v>
      </c>
      <c r="AY691">
        <v>0</v>
      </c>
      <c r="AZ691">
        <v>0</v>
      </c>
      <c r="BA691">
        <v>0</v>
      </c>
      <c r="BB691">
        <v>0</v>
      </c>
      <c r="BC691">
        <v>0</v>
      </c>
      <c r="BD691">
        <v>0</v>
      </c>
      <c r="BE691">
        <v>0</v>
      </c>
      <c r="BF691">
        <v>0</v>
      </c>
      <c r="BG691">
        <v>0</v>
      </c>
    </row>
    <row r="692" spans="1:59" x14ac:dyDescent="0.25">
      <c r="A692">
        <v>1</v>
      </c>
      <c r="B692">
        <v>1</v>
      </c>
      <c r="C692" t="s">
        <v>0</v>
      </c>
      <c r="D692" t="s">
        <v>1</v>
      </c>
      <c r="E692" t="s">
        <v>2</v>
      </c>
      <c r="F692">
        <v>17</v>
      </c>
      <c r="G692" t="s">
        <v>3</v>
      </c>
      <c r="H692" t="s">
        <v>87</v>
      </c>
      <c r="I692" t="s">
        <v>88</v>
      </c>
      <c r="J692" t="s">
        <v>12</v>
      </c>
      <c r="K692" t="s">
        <v>6</v>
      </c>
      <c r="L692" t="s">
        <v>6</v>
      </c>
      <c r="M692">
        <v>10818855</v>
      </c>
      <c r="N692">
        <v>10818855</v>
      </c>
      <c r="O692">
        <v>937936.22</v>
      </c>
      <c r="P692">
        <v>1256</v>
      </c>
      <c r="Q692">
        <v>153257.14000000001</v>
      </c>
      <c r="R692">
        <v>150958.28</v>
      </c>
      <c r="S692">
        <v>267293.96000000002</v>
      </c>
      <c r="T692">
        <v>518783.15</v>
      </c>
      <c r="U692">
        <v>22882.19</v>
      </c>
      <c r="V692">
        <v>-21.01</v>
      </c>
      <c r="W692">
        <v>0</v>
      </c>
      <c r="X692">
        <v>0</v>
      </c>
      <c r="Y692">
        <v>28321.22</v>
      </c>
      <c r="Z692">
        <v>4290.2700000000004</v>
      </c>
      <c r="AA692">
        <v>46208.800000000003</v>
      </c>
      <c r="AB692">
        <v>153257.14000000001</v>
      </c>
      <c r="AC692">
        <v>0</v>
      </c>
      <c r="AD692">
        <v>0</v>
      </c>
      <c r="AE692">
        <v>97957.5</v>
      </c>
      <c r="AF692">
        <v>-5020.62</v>
      </c>
      <c r="AG692">
        <v>0</v>
      </c>
      <c r="AH692">
        <v>0</v>
      </c>
      <c r="AI692">
        <v>2556.83</v>
      </c>
      <c r="AJ692">
        <v>6080.74</v>
      </c>
      <c r="AK692">
        <v>-2036.43</v>
      </c>
      <c r="AL692">
        <v>3084.49</v>
      </c>
      <c r="AM692">
        <v>324.72000000000003</v>
      </c>
      <c r="AN692">
        <v>18839.84</v>
      </c>
      <c r="AO692">
        <v>17497.73</v>
      </c>
      <c r="AP692">
        <v>2857.75</v>
      </c>
      <c r="AQ692">
        <v>21932.61</v>
      </c>
      <c r="AR692">
        <v>0</v>
      </c>
      <c r="AS692">
        <v>0</v>
      </c>
      <c r="AT692">
        <v>0</v>
      </c>
      <c r="AU692">
        <v>1537.33</v>
      </c>
      <c r="AV692">
        <v>0</v>
      </c>
      <c r="AW692">
        <v>0</v>
      </c>
      <c r="AX692">
        <v>0</v>
      </c>
      <c r="AY692">
        <v>0</v>
      </c>
      <c r="AZ692">
        <v>0</v>
      </c>
      <c r="BA692">
        <v>0</v>
      </c>
      <c r="BB692">
        <v>0</v>
      </c>
      <c r="BC692">
        <v>0</v>
      </c>
      <c r="BD692">
        <v>0</v>
      </c>
      <c r="BE692">
        <v>0</v>
      </c>
      <c r="BF692">
        <v>0</v>
      </c>
      <c r="BG692">
        <v>0</v>
      </c>
    </row>
    <row r="693" spans="1:59" x14ac:dyDescent="0.25">
      <c r="A693">
        <v>1</v>
      </c>
      <c r="B693">
        <v>1</v>
      </c>
      <c r="C693" t="s">
        <v>0</v>
      </c>
      <c r="D693" t="s">
        <v>1</v>
      </c>
      <c r="E693" t="s">
        <v>2</v>
      </c>
      <c r="F693">
        <v>17</v>
      </c>
      <c r="G693" t="s">
        <v>3</v>
      </c>
      <c r="H693" t="s">
        <v>87</v>
      </c>
      <c r="I693" t="s">
        <v>114</v>
      </c>
      <c r="J693" t="s">
        <v>12</v>
      </c>
      <c r="K693" t="s">
        <v>6</v>
      </c>
      <c r="L693" t="s">
        <v>6</v>
      </c>
      <c r="M693">
        <v>317</v>
      </c>
      <c r="N693">
        <v>317</v>
      </c>
      <c r="O693">
        <v>35.82</v>
      </c>
      <c r="P693">
        <v>14</v>
      </c>
      <c r="Q693">
        <v>4.5</v>
      </c>
      <c r="R693">
        <v>4.43</v>
      </c>
      <c r="S693">
        <v>7.94</v>
      </c>
      <c r="T693">
        <v>23.38</v>
      </c>
      <c r="U693">
        <v>0.66</v>
      </c>
      <c r="V693">
        <v>0</v>
      </c>
      <c r="W693">
        <v>0</v>
      </c>
      <c r="X693">
        <v>0</v>
      </c>
      <c r="Y693">
        <v>0.81</v>
      </c>
      <c r="Z693">
        <v>0.14000000000000001</v>
      </c>
      <c r="AA693">
        <v>1.37</v>
      </c>
      <c r="AB693">
        <v>4.5</v>
      </c>
      <c r="AC693">
        <v>0</v>
      </c>
      <c r="AD693">
        <v>0</v>
      </c>
      <c r="AE693">
        <v>2.87</v>
      </c>
      <c r="AF693">
        <v>-0.17</v>
      </c>
      <c r="AG693">
        <v>0</v>
      </c>
      <c r="AH693">
        <v>0</v>
      </c>
      <c r="AI693">
        <v>7.0000000000000007E-2</v>
      </c>
      <c r="AJ693">
        <v>0.19</v>
      </c>
      <c r="AK693">
        <v>-0.05</v>
      </c>
      <c r="AL693">
        <v>0.1</v>
      </c>
      <c r="AM693">
        <v>0</v>
      </c>
      <c r="AN693">
        <v>0.61</v>
      </c>
      <c r="AO693">
        <v>0.52</v>
      </c>
      <c r="AP693">
        <v>0.08</v>
      </c>
      <c r="AQ693">
        <v>0.7</v>
      </c>
      <c r="AR693">
        <v>0</v>
      </c>
      <c r="AS693">
        <v>0</v>
      </c>
      <c r="AT693">
        <v>0</v>
      </c>
      <c r="AU693">
        <v>0.04</v>
      </c>
      <c r="AV693">
        <v>0</v>
      </c>
      <c r="AW693">
        <v>0</v>
      </c>
      <c r="AX693">
        <v>0</v>
      </c>
      <c r="AY693">
        <v>0</v>
      </c>
      <c r="AZ693">
        <v>0</v>
      </c>
      <c r="BA693">
        <v>0</v>
      </c>
      <c r="BB693">
        <v>0</v>
      </c>
      <c r="BC693">
        <v>0</v>
      </c>
      <c r="BD693">
        <v>0</v>
      </c>
      <c r="BE693">
        <v>0</v>
      </c>
      <c r="BF693">
        <v>0</v>
      </c>
      <c r="BG693">
        <v>0</v>
      </c>
    </row>
    <row r="694" spans="1:59" x14ac:dyDescent="0.25">
      <c r="A694">
        <v>1</v>
      </c>
      <c r="B694">
        <v>2</v>
      </c>
      <c r="C694" t="s">
        <v>0</v>
      </c>
      <c r="D694" t="s">
        <v>1</v>
      </c>
      <c r="E694" t="s">
        <v>2</v>
      </c>
      <c r="F694">
        <v>17</v>
      </c>
      <c r="G694" t="s">
        <v>3</v>
      </c>
      <c r="H694" t="s">
        <v>87</v>
      </c>
      <c r="I694" t="s">
        <v>5</v>
      </c>
      <c r="J694" t="s">
        <v>5</v>
      </c>
      <c r="K694" t="s">
        <v>6</v>
      </c>
      <c r="L694" t="s">
        <v>6</v>
      </c>
      <c r="M694">
        <v>10821220</v>
      </c>
      <c r="N694">
        <v>10821220</v>
      </c>
      <c r="O694">
        <v>935618.73</v>
      </c>
      <c r="P694">
        <v>1272</v>
      </c>
      <c r="Q694">
        <v>153290.57</v>
      </c>
      <c r="R694">
        <v>150991.21</v>
      </c>
      <c r="S694">
        <v>267353.40999999997</v>
      </c>
      <c r="T694">
        <v>518973.06</v>
      </c>
      <c r="U694">
        <v>22887.18</v>
      </c>
      <c r="V694">
        <v>-21.01</v>
      </c>
      <c r="W694">
        <v>0</v>
      </c>
      <c r="X694">
        <v>0</v>
      </c>
      <c r="Y694">
        <v>28327.38</v>
      </c>
      <c r="Z694">
        <v>4291.22</v>
      </c>
      <c r="AA694">
        <v>46218.9</v>
      </c>
      <c r="AB694">
        <v>153290.57</v>
      </c>
      <c r="AC694">
        <v>0</v>
      </c>
      <c r="AD694">
        <v>0</v>
      </c>
      <c r="AE694">
        <v>97978.87</v>
      </c>
      <c r="AF694">
        <v>-5021.72</v>
      </c>
      <c r="AG694">
        <v>0</v>
      </c>
      <c r="AH694">
        <v>0</v>
      </c>
      <c r="AI694">
        <v>2557.38</v>
      </c>
      <c r="AJ694">
        <v>6082.19</v>
      </c>
      <c r="AK694">
        <v>-2036.9</v>
      </c>
      <c r="AL694">
        <v>3085.23</v>
      </c>
      <c r="AM694">
        <v>324.77999999999997</v>
      </c>
      <c r="AN694">
        <v>18844.39</v>
      </c>
      <c r="AO694">
        <v>17501.560000000001</v>
      </c>
      <c r="AP694">
        <v>2858.37</v>
      </c>
      <c r="AQ694">
        <v>21937.9</v>
      </c>
      <c r="AR694">
        <v>0</v>
      </c>
      <c r="AS694">
        <v>0</v>
      </c>
      <c r="AT694">
        <v>0</v>
      </c>
      <c r="AU694">
        <v>1537.69</v>
      </c>
      <c r="AV694">
        <v>0</v>
      </c>
      <c r="AW694">
        <v>0</v>
      </c>
      <c r="AX694">
        <v>0</v>
      </c>
      <c r="AY694">
        <v>0</v>
      </c>
      <c r="AZ694">
        <v>0</v>
      </c>
      <c r="BA694">
        <v>0</v>
      </c>
      <c r="BB694">
        <v>0</v>
      </c>
      <c r="BC694">
        <v>0</v>
      </c>
      <c r="BD694">
        <v>0</v>
      </c>
      <c r="BE694">
        <v>0</v>
      </c>
      <c r="BF694">
        <v>0</v>
      </c>
      <c r="BG694">
        <v>0</v>
      </c>
    </row>
    <row r="695" spans="1:59" x14ac:dyDescent="0.25">
      <c r="A695">
        <v>1</v>
      </c>
      <c r="B695">
        <v>3</v>
      </c>
      <c r="C695" t="s">
        <v>0</v>
      </c>
      <c r="D695" t="s">
        <v>1</v>
      </c>
      <c r="E695" t="s">
        <v>2</v>
      </c>
      <c r="F695">
        <v>17</v>
      </c>
      <c r="G695" t="s">
        <v>3</v>
      </c>
      <c r="H695" t="s">
        <v>45</v>
      </c>
      <c r="I695" t="s">
        <v>5</v>
      </c>
      <c r="J695" t="s">
        <v>5</v>
      </c>
      <c r="K695" t="s">
        <v>6</v>
      </c>
      <c r="L695" t="s">
        <v>6</v>
      </c>
      <c r="M695">
        <v>12899145</v>
      </c>
      <c r="N695">
        <v>12899145</v>
      </c>
      <c r="O695">
        <v>1132525.8799999999</v>
      </c>
      <c r="P695">
        <v>1333</v>
      </c>
      <c r="Q695">
        <v>182804.13</v>
      </c>
      <c r="R695">
        <v>180062.06</v>
      </c>
      <c r="S695">
        <v>334754.23</v>
      </c>
      <c r="T695">
        <v>619099.46</v>
      </c>
      <c r="U695">
        <v>28932.36</v>
      </c>
      <c r="V695">
        <v>-25.16</v>
      </c>
      <c r="W695">
        <v>0</v>
      </c>
      <c r="X695">
        <v>0</v>
      </c>
      <c r="Y695">
        <v>35591.26</v>
      </c>
      <c r="Z695">
        <v>5418.54</v>
      </c>
      <c r="AA695">
        <v>59034.11</v>
      </c>
      <c r="AB695">
        <v>182804.13</v>
      </c>
      <c r="AC695">
        <v>0</v>
      </c>
      <c r="AD695">
        <v>0</v>
      </c>
      <c r="AE695">
        <v>123510.48</v>
      </c>
      <c r="AF695">
        <v>-6139.09</v>
      </c>
      <c r="AG695">
        <v>0</v>
      </c>
      <c r="AH695">
        <v>0</v>
      </c>
      <c r="AI695">
        <v>3048.14</v>
      </c>
      <c r="AJ695">
        <v>7366.17</v>
      </c>
      <c r="AK695">
        <v>-2466.96</v>
      </c>
      <c r="AL695">
        <v>3736.52</v>
      </c>
      <c r="AM695">
        <v>400.17</v>
      </c>
      <c r="AN695">
        <v>22822.41</v>
      </c>
      <c r="AO695">
        <v>21490.21</v>
      </c>
      <c r="AP695">
        <v>3603.54</v>
      </c>
      <c r="AQ695">
        <v>26569.25</v>
      </c>
      <c r="AR695">
        <v>0</v>
      </c>
      <c r="AS695">
        <v>0</v>
      </c>
      <c r="AT695">
        <v>0</v>
      </c>
      <c r="AU695">
        <v>1862.28</v>
      </c>
      <c r="AV695">
        <v>0</v>
      </c>
      <c r="AW695">
        <v>0</v>
      </c>
      <c r="AX695">
        <v>0</v>
      </c>
      <c r="AY695">
        <v>0</v>
      </c>
      <c r="AZ695">
        <v>0</v>
      </c>
      <c r="BA695">
        <v>0</v>
      </c>
      <c r="BB695">
        <v>0</v>
      </c>
      <c r="BC695">
        <v>0</v>
      </c>
      <c r="BD695">
        <v>0</v>
      </c>
      <c r="BE695">
        <v>0</v>
      </c>
      <c r="BF695">
        <v>0</v>
      </c>
      <c r="BG695">
        <v>0</v>
      </c>
    </row>
    <row r="696" spans="1:59" x14ac:dyDescent="0.25">
      <c r="A696">
        <v>1</v>
      </c>
      <c r="B696">
        <v>4</v>
      </c>
      <c r="C696" t="s">
        <v>0</v>
      </c>
      <c r="D696" t="s">
        <v>1</v>
      </c>
      <c r="E696" t="s">
        <v>2</v>
      </c>
      <c r="F696">
        <v>17</v>
      </c>
      <c r="G696" t="s">
        <v>3</v>
      </c>
      <c r="H696" t="s">
        <v>45</v>
      </c>
      <c r="I696" t="s">
        <v>5</v>
      </c>
      <c r="J696" t="s">
        <v>5</v>
      </c>
      <c r="K696" t="s">
        <v>6</v>
      </c>
      <c r="L696" t="s">
        <v>6</v>
      </c>
      <c r="M696">
        <v>12899145</v>
      </c>
      <c r="N696">
        <v>12899145</v>
      </c>
      <c r="O696">
        <v>1132525.8799999999</v>
      </c>
      <c r="P696">
        <v>1333</v>
      </c>
      <c r="Q696">
        <v>182804.13</v>
      </c>
      <c r="R696">
        <v>180062.06</v>
      </c>
      <c r="S696">
        <v>334754.23</v>
      </c>
      <c r="T696">
        <v>619099.46</v>
      </c>
      <c r="U696">
        <v>28932.36</v>
      </c>
      <c r="V696">
        <v>-25.16</v>
      </c>
      <c r="W696">
        <v>0</v>
      </c>
      <c r="X696">
        <v>0</v>
      </c>
      <c r="Y696">
        <v>35591.26</v>
      </c>
      <c r="Z696">
        <v>5418.54</v>
      </c>
      <c r="AA696">
        <v>59034.11</v>
      </c>
      <c r="AB696">
        <v>182804.13</v>
      </c>
      <c r="AC696">
        <v>0</v>
      </c>
      <c r="AD696">
        <v>0</v>
      </c>
      <c r="AE696">
        <v>123510.48</v>
      </c>
      <c r="AF696">
        <v>-6139.09</v>
      </c>
      <c r="AG696">
        <v>0</v>
      </c>
      <c r="AH696">
        <v>0</v>
      </c>
      <c r="AI696">
        <v>3048.14</v>
      </c>
      <c r="AJ696">
        <v>7366.17</v>
      </c>
      <c r="AK696">
        <v>-2466.96</v>
      </c>
      <c r="AL696">
        <v>3736.52</v>
      </c>
      <c r="AM696">
        <v>400.17</v>
      </c>
      <c r="AN696">
        <v>22822.41</v>
      </c>
      <c r="AO696">
        <v>21490.21</v>
      </c>
      <c r="AP696">
        <v>3603.54</v>
      </c>
      <c r="AQ696">
        <v>26569.25</v>
      </c>
      <c r="AR696">
        <v>0</v>
      </c>
      <c r="AS696">
        <v>0</v>
      </c>
      <c r="AT696">
        <v>0</v>
      </c>
      <c r="AU696">
        <v>1862.28</v>
      </c>
      <c r="AV696">
        <v>0</v>
      </c>
      <c r="AW696">
        <v>0</v>
      </c>
      <c r="AX696">
        <v>0</v>
      </c>
      <c r="AY696">
        <v>0</v>
      </c>
      <c r="AZ696">
        <v>0</v>
      </c>
      <c r="BA696">
        <v>0</v>
      </c>
      <c r="BB696">
        <v>0</v>
      </c>
      <c r="BC696">
        <v>0</v>
      </c>
      <c r="BD696">
        <v>0</v>
      </c>
      <c r="BE696">
        <v>0</v>
      </c>
      <c r="BF696">
        <v>0</v>
      </c>
      <c r="BG696">
        <v>0</v>
      </c>
    </row>
    <row r="697" spans="1:59" x14ac:dyDescent="0.25">
      <c r="A697">
        <v>1</v>
      </c>
      <c r="B697">
        <v>1</v>
      </c>
      <c r="C697" t="s">
        <v>0</v>
      </c>
      <c r="D697" t="s">
        <v>1</v>
      </c>
      <c r="E697" t="s">
        <v>2</v>
      </c>
      <c r="F697">
        <v>18</v>
      </c>
      <c r="G697" t="s">
        <v>3</v>
      </c>
      <c r="H697" t="s">
        <v>51</v>
      </c>
      <c r="I697" t="s">
        <v>52</v>
      </c>
      <c r="J697" t="s">
        <v>9</v>
      </c>
      <c r="K697" t="s">
        <v>6</v>
      </c>
      <c r="L697" t="s">
        <v>6</v>
      </c>
      <c r="M697">
        <v>10658</v>
      </c>
      <c r="N697">
        <v>10658</v>
      </c>
      <c r="O697">
        <v>1130.6500000000001</v>
      </c>
      <c r="P697">
        <v>2</v>
      </c>
      <c r="Q697">
        <v>150.66999999999999</v>
      </c>
      <c r="R697">
        <v>148.41</v>
      </c>
      <c r="S697">
        <v>449.97</v>
      </c>
      <c r="T697">
        <v>530.01</v>
      </c>
      <c r="U697">
        <v>40.909999999999997</v>
      </c>
      <c r="V697">
        <v>-0.02</v>
      </c>
      <c r="W697">
        <v>0</v>
      </c>
      <c r="X697">
        <v>0</v>
      </c>
      <c r="Y697">
        <v>50.2</v>
      </c>
      <c r="Z697">
        <v>7.99</v>
      </c>
      <c r="AA697">
        <v>83.6</v>
      </c>
      <c r="AB697">
        <v>150.66999999999999</v>
      </c>
      <c r="AC697">
        <v>0</v>
      </c>
      <c r="AD697">
        <v>0</v>
      </c>
      <c r="AE697">
        <v>178.79</v>
      </c>
      <c r="AF697">
        <v>-11.37</v>
      </c>
      <c r="AG697">
        <v>0</v>
      </c>
      <c r="AH697">
        <v>0</v>
      </c>
      <c r="AI697">
        <v>2.52</v>
      </c>
      <c r="AJ697">
        <v>6.62</v>
      </c>
      <c r="AK697">
        <v>-2.2200000000000002</v>
      </c>
      <c r="AL697">
        <v>3.36</v>
      </c>
      <c r="AM697">
        <v>0.57999999999999996</v>
      </c>
      <c r="AN697">
        <v>20.5</v>
      </c>
      <c r="AO697">
        <v>37.94</v>
      </c>
      <c r="AP697">
        <v>5.03</v>
      </c>
      <c r="AQ697">
        <v>23.87</v>
      </c>
      <c r="AR697">
        <v>0</v>
      </c>
      <c r="AS697">
        <v>0</v>
      </c>
      <c r="AT697">
        <v>0</v>
      </c>
      <c r="AU697">
        <v>1.67</v>
      </c>
      <c r="AV697">
        <v>0</v>
      </c>
      <c r="AW697">
        <v>0</v>
      </c>
      <c r="AX697">
        <v>0</v>
      </c>
      <c r="AY697">
        <v>0</v>
      </c>
      <c r="AZ697">
        <v>0</v>
      </c>
      <c r="BA697">
        <v>0</v>
      </c>
      <c r="BB697">
        <v>0</v>
      </c>
      <c r="BC697">
        <v>0</v>
      </c>
      <c r="BD697">
        <v>0</v>
      </c>
      <c r="BE697">
        <v>0</v>
      </c>
      <c r="BF697">
        <v>0</v>
      </c>
      <c r="BG697">
        <v>0</v>
      </c>
    </row>
    <row r="698" spans="1:59" x14ac:dyDescent="0.25">
      <c r="A698">
        <v>1</v>
      </c>
      <c r="B698">
        <v>1</v>
      </c>
      <c r="C698" t="s">
        <v>0</v>
      </c>
      <c r="D698" t="s">
        <v>1</v>
      </c>
      <c r="E698" t="s">
        <v>2</v>
      </c>
      <c r="F698">
        <v>18</v>
      </c>
      <c r="G698" t="s">
        <v>3</v>
      </c>
      <c r="H698" t="s">
        <v>51</v>
      </c>
      <c r="I698" t="s">
        <v>52</v>
      </c>
      <c r="J698" t="s">
        <v>10</v>
      </c>
      <c r="K698" t="s">
        <v>6</v>
      </c>
      <c r="L698" t="s">
        <v>6</v>
      </c>
      <c r="M698">
        <v>1407</v>
      </c>
      <c r="N698">
        <v>1407</v>
      </c>
      <c r="O698">
        <v>185.92</v>
      </c>
      <c r="P698">
        <v>1</v>
      </c>
      <c r="Q698">
        <v>19.89</v>
      </c>
      <c r="R698">
        <v>19.59</v>
      </c>
      <c r="S698">
        <v>59.58</v>
      </c>
      <c r="T698">
        <v>106.45</v>
      </c>
      <c r="U698">
        <v>5.4</v>
      </c>
      <c r="V698">
        <v>0</v>
      </c>
      <c r="W698">
        <v>0</v>
      </c>
      <c r="X698">
        <v>0</v>
      </c>
      <c r="Y698">
        <v>6.63</v>
      </c>
      <c r="Z698">
        <v>1.06</v>
      </c>
      <c r="AA698">
        <v>11.04</v>
      </c>
      <c r="AB698">
        <v>19.89</v>
      </c>
      <c r="AC698">
        <v>0</v>
      </c>
      <c r="AD698">
        <v>0</v>
      </c>
      <c r="AE698">
        <v>23.6</v>
      </c>
      <c r="AF698">
        <v>-1.33</v>
      </c>
      <c r="AG698">
        <v>0</v>
      </c>
      <c r="AH698">
        <v>0</v>
      </c>
      <c r="AI698">
        <v>0.33</v>
      </c>
      <c r="AJ698">
        <v>0.87</v>
      </c>
      <c r="AK698">
        <v>-0.28999999999999998</v>
      </c>
      <c r="AL698">
        <v>0.44</v>
      </c>
      <c r="AM698">
        <v>0.08</v>
      </c>
      <c r="AN698">
        <v>2.71</v>
      </c>
      <c r="AO698">
        <v>5.01</v>
      </c>
      <c r="AP698">
        <v>0.66</v>
      </c>
      <c r="AQ698">
        <v>3.15</v>
      </c>
      <c r="AR698">
        <v>0</v>
      </c>
      <c r="AS698">
        <v>0</v>
      </c>
      <c r="AT698">
        <v>0</v>
      </c>
      <c r="AU698">
        <v>0.22</v>
      </c>
      <c r="AV698">
        <v>0</v>
      </c>
      <c r="AW698">
        <v>0</v>
      </c>
      <c r="AX698">
        <v>0</v>
      </c>
      <c r="AY698">
        <v>0</v>
      </c>
      <c r="AZ698">
        <v>0</v>
      </c>
      <c r="BA698">
        <v>0</v>
      </c>
      <c r="BB698">
        <v>0</v>
      </c>
      <c r="BC698">
        <v>0</v>
      </c>
      <c r="BD698">
        <v>0</v>
      </c>
      <c r="BE698">
        <v>0</v>
      </c>
      <c r="BF698">
        <v>0</v>
      </c>
      <c r="BG698">
        <v>0</v>
      </c>
    </row>
    <row r="699" spans="1:59" x14ac:dyDescent="0.25">
      <c r="A699">
        <v>1</v>
      </c>
      <c r="B699">
        <v>1</v>
      </c>
      <c r="C699" t="s">
        <v>0</v>
      </c>
      <c r="D699" t="s">
        <v>1</v>
      </c>
      <c r="E699" t="s">
        <v>2</v>
      </c>
      <c r="F699">
        <v>18</v>
      </c>
      <c r="G699" t="s">
        <v>3</v>
      </c>
      <c r="H699" t="s">
        <v>51</v>
      </c>
      <c r="I699" t="s">
        <v>52</v>
      </c>
      <c r="J699" t="s">
        <v>12</v>
      </c>
      <c r="K699" t="s">
        <v>6</v>
      </c>
      <c r="L699" t="s">
        <v>6</v>
      </c>
      <c r="M699">
        <v>5490</v>
      </c>
      <c r="N699">
        <v>5490</v>
      </c>
      <c r="O699">
        <v>775.93</v>
      </c>
      <c r="P699">
        <v>9</v>
      </c>
      <c r="Q699">
        <v>77.489999999999995</v>
      </c>
      <c r="R699">
        <v>76.33</v>
      </c>
      <c r="S699">
        <v>231.99</v>
      </c>
      <c r="T699">
        <v>466.45</v>
      </c>
      <c r="U699">
        <v>21.07</v>
      </c>
      <c r="V699">
        <v>-0.01</v>
      </c>
      <c r="W699">
        <v>0</v>
      </c>
      <c r="X699">
        <v>0</v>
      </c>
      <c r="Y699">
        <v>25.85</v>
      </c>
      <c r="Z699">
        <v>4.1100000000000003</v>
      </c>
      <c r="AA699">
        <v>43.08</v>
      </c>
      <c r="AB699">
        <v>77.489999999999995</v>
      </c>
      <c r="AC699">
        <v>0</v>
      </c>
      <c r="AD699">
        <v>0</v>
      </c>
      <c r="AE699">
        <v>92.03</v>
      </c>
      <c r="AF699">
        <v>-5.57</v>
      </c>
      <c r="AG699">
        <v>0</v>
      </c>
      <c r="AH699">
        <v>0</v>
      </c>
      <c r="AI699">
        <v>1.29</v>
      </c>
      <c r="AJ699">
        <v>3.41</v>
      </c>
      <c r="AK699">
        <v>-1.1499999999999999</v>
      </c>
      <c r="AL699">
        <v>1.73</v>
      </c>
      <c r="AM699">
        <v>0.28999999999999998</v>
      </c>
      <c r="AN699">
        <v>10.55</v>
      </c>
      <c r="AO699">
        <v>19.55</v>
      </c>
      <c r="AP699">
        <v>2.6</v>
      </c>
      <c r="AQ699">
        <v>12.3</v>
      </c>
      <c r="AR699">
        <v>0</v>
      </c>
      <c r="AS699">
        <v>0</v>
      </c>
      <c r="AT699">
        <v>0</v>
      </c>
      <c r="AU699">
        <v>0.86</v>
      </c>
      <c r="AV699">
        <v>0</v>
      </c>
      <c r="AW699">
        <v>0</v>
      </c>
      <c r="AX699">
        <v>0</v>
      </c>
      <c r="AY699">
        <v>0</v>
      </c>
      <c r="AZ699">
        <v>0</v>
      </c>
      <c r="BA699">
        <v>0</v>
      </c>
      <c r="BB699">
        <v>0</v>
      </c>
      <c r="BC699">
        <v>0</v>
      </c>
      <c r="BD699">
        <v>0</v>
      </c>
      <c r="BE699">
        <v>0</v>
      </c>
      <c r="BF699">
        <v>0</v>
      </c>
      <c r="BG699">
        <v>0</v>
      </c>
    </row>
    <row r="700" spans="1:59" x14ac:dyDescent="0.25">
      <c r="A700">
        <v>1</v>
      </c>
      <c r="B700">
        <v>2</v>
      </c>
      <c r="C700" t="s">
        <v>0</v>
      </c>
      <c r="D700" t="s">
        <v>1</v>
      </c>
      <c r="E700" t="s">
        <v>2</v>
      </c>
      <c r="F700">
        <v>18</v>
      </c>
      <c r="G700" t="s">
        <v>3</v>
      </c>
      <c r="H700" t="s">
        <v>51</v>
      </c>
      <c r="I700" t="s">
        <v>5</v>
      </c>
      <c r="J700" t="s">
        <v>5</v>
      </c>
      <c r="K700" t="s">
        <v>6</v>
      </c>
      <c r="L700" t="s">
        <v>6</v>
      </c>
      <c r="M700">
        <v>17555</v>
      </c>
      <c r="N700">
        <v>17555</v>
      </c>
      <c r="O700">
        <v>2092.5</v>
      </c>
      <c r="P700">
        <v>12</v>
      </c>
      <c r="Q700">
        <v>248.05</v>
      </c>
      <c r="R700">
        <v>244.33</v>
      </c>
      <c r="S700">
        <v>741.54</v>
      </c>
      <c r="T700">
        <v>1102.9100000000001</v>
      </c>
      <c r="U700">
        <v>67.38</v>
      </c>
      <c r="V700">
        <v>-0.03</v>
      </c>
      <c r="W700">
        <v>0</v>
      </c>
      <c r="X700">
        <v>0</v>
      </c>
      <c r="Y700">
        <v>82.68</v>
      </c>
      <c r="Z700">
        <v>13.16</v>
      </c>
      <c r="AA700">
        <v>137.72</v>
      </c>
      <c r="AB700">
        <v>248.05</v>
      </c>
      <c r="AC700">
        <v>0</v>
      </c>
      <c r="AD700">
        <v>0</v>
      </c>
      <c r="AE700">
        <v>294.42</v>
      </c>
      <c r="AF700">
        <v>-18.27</v>
      </c>
      <c r="AG700">
        <v>0</v>
      </c>
      <c r="AH700">
        <v>0</v>
      </c>
      <c r="AI700">
        <v>4.1399999999999997</v>
      </c>
      <c r="AJ700">
        <v>10.9</v>
      </c>
      <c r="AK700">
        <v>-3.66</v>
      </c>
      <c r="AL700">
        <v>5.53</v>
      </c>
      <c r="AM700">
        <v>0.95</v>
      </c>
      <c r="AN700">
        <v>33.76</v>
      </c>
      <c r="AO700">
        <v>62.5</v>
      </c>
      <c r="AP700">
        <v>8.2899999999999991</v>
      </c>
      <c r="AQ700">
        <v>39.32</v>
      </c>
      <c r="AR700">
        <v>0</v>
      </c>
      <c r="AS700">
        <v>0</v>
      </c>
      <c r="AT700">
        <v>0</v>
      </c>
      <c r="AU700">
        <v>2.75</v>
      </c>
      <c r="AV700">
        <v>0</v>
      </c>
      <c r="AW700">
        <v>0</v>
      </c>
      <c r="AX700">
        <v>0</v>
      </c>
      <c r="AY700">
        <v>0</v>
      </c>
      <c r="AZ700">
        <v>0</v>
      </c>
      <c r="BA700">
        <v>0</v>
      </c>
      <c r="BB700">
        <v>0</v>
      </c>
      <c r="BC700">
        <v>0</v>
      </c>
      <c r="BD700">
        <v>0</v>
      </c>
      <c r="BE700">
        <v>0</v>
      </c>
      <c r="BF700">
        <v>0</v>
      </c>
      <c r="BG700">
        <v>0</v>
      </c>
    </row>
    <row r="701" spans="1:59" x14ac:dyDescent="0.25">
      <c r="A701">
        <v>1</v>
      </c>
      <c r="B701">
        <v>1</v>
      </c>
      <c r="C701" t="s">
        <v>0</v>
      </c>
      <c r="D701" t="s">
        <v>1</v>
      </c>
      <c r="E701" t="s">
        <v>2</v>
      </c>
      <c r="F701">
        <v>18</v>
      </c>
      <c r="G701" t="s">
        <v>3</v>
      </c>
      <c r="H701" t="s">
        <v>56</v>
      </c>
      <c r="I701" t="s">
        <v>57</v>
      </c>
      <c r="J701" t="s">
        <v>12</v>
      </c>
      <c r="K701" t="s">
        <v>6</v>
      </c>
      <c r="L701" t="s">
        <v>6</v>
      </c>
      <c r="M701">
        <v>320</v>
      </c>
      <c r="N701">
        <v>320</v>
      </c>
      <c r="O701">
        <v>46.35</v>
      </c>
      <c r="P701">
        <v>1</v>
      </c>
      <c r="Q701">
        <v>4.5199999999999996</v>
      </c>
      <c r="R701">
        <v>4.45</v>
      </c>
      <c r="S701">
        <v>13.53</v>
      </c>
      <c r="T701">
        <v>28.3</v>
      </c>
      <c r="U701">
        <v>1.23</v>
      </c>
      <c r="V701">
        <v>0</v>
      </c>
      <c r="W701">
        <v>0</v>
      </c>
      <c r="X701">
        <v>0</v>
      </c>
      <c r="Y701">
        <v>1.51</v>
      </c>
      <c r="Z701">
        <v>0.24</v>
      </c>
      <c r="AA701">
        <v>2.5099999999999998</v>
      </c>
      <c r="AB701">
        <v>4.5199999999999996</v>
      </c>
      <c r="AC701">
        <v>0</v>
      </c>
      <c r="AD701">
        <v>0</v>
      </c>
      <c r="AE701">
        <v>5.37</v>
      </c>
      <c r="AF701">
        <v>-0.34</v>
      </c>
      <c r="AG701">
        <v>0</v>
      </c>
      <c r="AH701">
        <v>0</v>
      </c>
      <c r="AI701">
        <v>0.08</v>
      </c>
      <c r="AJ701">
        <v>0.2</v>
      </c>
      <c r="AK701">
        <v>-7.0000000000000007E-2</v>
      </c>
      <c r="AL701">
        <v>0.1</v>
      </c>
      <c r="AM701">
        <v>0.02</v>
      </c>
      <c r="AN701">
        <v>0.62</v>
      </c>
      <c r="AO701">
        <v>1.1399999999999999</v>
      </c>
      <c r="AP701">
        <v>0.15</v>
      </c>
      <c r="AQ701">
        <v>0.72</v>
      </c>
      <c r="AR701">
        <v>0</v>
      </c>
      <c r="AS701">
        <v>0</v>
      </c>
      <c r="AT701">
        <v>0</v>
      </c>
      <c r="AU701">
        <v>0.05</v>
      </c>
      <c r="AV701">
        <v>0</v>
      </c>
      <c r="AW701">
        <v>0</v>
      </c>
      <c r="AX701">
        <v>0</v>
      </c>
      <c r="AY701">
        <v>0</v>
      </c>
      <c r="AZ701">
        <v>0</v>
      </c>
      <c r="BA701">
        <v>0</v>
      </c>
      <c r="BB701">
        <v>0</v>
      </c>
      <c r="BC701">
        <v>0</v>
      </c>
      <c r="BD701">
        <v>0</v>
      </c>
      <c r="BE701">
        <v>0</v>
      </c>
      <c r="BF701">
        <v>0</v>
      </c>
      <c r="BG701">
        <v>0</v>
      </c>
    </row>
    <row r="702" spans="1:59" x14ac:dyDescent="0.25">
      <c r="A702">
        <v>1</v>
      </c>
      <c r="B702">
        <v>2</v>
      </c>
      <c r="C702" t="s">
        <v>0</v>
      </c>
      <c r="D702" t="s">
        <v>1</v>
      </c>
      <c r="E702" t="s">
        <v>2</v>
      </c>
      <c r="F702">
        <v>18</v>
      </c>
      <c r="G702" t="s">
        <v>3</v>
      </c>
      <c r="H702" t="s">
        <v>56</v>
      </c>
      <c r="I702" t="s">
        <v>5</v>
      </c>
      <c r="J702" t="s">
        <v>5</v>
      </c>
      <c r="K702" t="s">
        <v>6</v>
      </c>
      <c r="L702" t="s">
        <v>6</v>
      </c>
      <c r="M702">
        <v>320</v>
      </c>
      <c r="N702">
        <v>320</v>
      </c>
      <c r="O702">
        <v>46.35</v>
      </c>
      <c r="P702">
        <v>1</v>
      </c>
      <c r="Q702">
        <v>4.5199999999999996</v>
      </c>
      <c r="R702">
        <v>4.45</v>
      </c>
      <c r="S702">
        <v>13.53</v>
      </c>
      <c r="T702">
        <v>28.3</v>
      </c>
      <c r="U702">
        <v>1.23</v>
      </c>
      <c r="V702">
        <v>0</v>
      </c>
      <c r="W702">
        <v>0</v>
      </c>
      <c r="X702">
        <v>0</v>
      </c>
      <c r="Y702">
        <v>1.51</v>
      </c>
      <c r="Z702">
        <v>0.24</v>
      </c>
      <c r="AA702">
        <v>2.5099999999999998</v>
      </c>
      <c r="AB702">
        <v>4.5199999999999996</v>
      </c>
      <c r="AC702">
        <v>0</v>
      </c>
      <c r="AD702">
        <v>0</v>
      </c>
      <c r="AE702">
        <v>5.37</v>
      </c>
      <c r="AF702">
        <v>-0.34</v>
      </c>
      <c r="AG702">
        <v>0</v>
      </c>
      <c r="AH702">
        <v>0</v>
      </c>
      <c r="AI702">
        <v>0.08</v>
      </c>
      <c r="AJ702">
        <v>0.2</v>
      </c>
      <c r="AK702">
        <v>-7.0000000000000007E-2</v>
      </c>
      <c r="AL702">
        <v>0.1</v>
      </c>
      <c r="AM702">
        <v>0.02</v>
      </c>
      <c r="AN702">
        <v>0.62</v>
      </c>
      <c r="AO702">
        <v>1.1399999999999999</v>
      </c>
      <c r="AP702">
        <v>0.15</v>
      </c>
      <c r="AQ702">
        <v>0.72</v>
      </c>
      <c r="AR702">
        <v>0</v>
      </c>
      <c r="AS702">
        <v>0</v>
      </c>
      <c r="AT702">
        <v>0</v>
      </c>
      <c r="AU702">
        <v>0.05</v>
      </c>
      <c r="AV702">
        <v>0</v>
      </c>
      <c r="AW702">
        <v>0</v>
      </c>
      <c r="AX702">
        <v>0</v>
      </c>
      <c r="AY702">
        <v>0</v>
      </c>
      <c r="AZ702">
        <v>0</v>
      </c>
      <c r="BA702">
        <v>0</v>
      </c>
      <c r="BB702">
        <v>0</v>
      </c>
      <c r="BC702">
        <v>0</v>
      </c>
      <c r="BD702">
        <v>0</v>
      </c>
      <c r="BE702">
        <v>0</v>
      </c>
      <c r="BF702">
        <v>0</v>
      </c>
      <c r="BG702">
        <v>0</v>
      </c>
    </row>
    <row r="703" spans="1:59" x14ac:dyDescent="0.25">
      <c r="A703">
        <v>1</v>
      </c>
      <c r="B703">
        <v>1</v>
      </c>
      <c r="C703" t="s">
        <v>0</v>
      </c>
      <c r="D703" t="s">
        <v>1</v>
      </c>
      <c r="E703" t="s">
        <v>2</v>
      </c>
      <c r="F703">
        <v>18</v>
      </c>
      <c r="G703" t="s">
        <v>3</v>
      </c>
      <c r="H703" t="s">
        <v>60</v>
      </c>
      <c r="I703" t="s">
        <v>63</v>
      </c>
      <c r="J703" t="s">
        <v>12</v>
      </c>
      <c r="K703" t="s">
        <v>6</v>
      </c>
      <c r="L703" t="s">
        <v>6</v>
      </c>
      <c r="M703">
        <v>80400</v>
      </c>
      <c r="N703">
        <v>80400</v>
      </c>
      <c r="O703">
        <v>7742.55</v>
      </c>
      <c r="P703">
        <v>2</v>
      </c>
      <c r="Q703">
        <v>1136.6099999999999</v>
      </c>
      <c r="R703">
        <v>1119.56</v>
      </c>
      <c r="S703">
        <v>2869.04</v>
      </c>
      <c r="T703">
        <v>3736.9</v>
      </c>
      <c r="U703">
        <v>265.35000000000002</v>
      </c>
      <c r="V703">
        <v>-0.16</v>
      </c>
      <c r="W703">
        <v>0</v>
      </c>
      <c r="X703">
        <v>0</v>
      </c>
      <c r="Y703">
        <v>283.73</v>
      </c>
      <c r="Z703">
        <v>45.18</v>
      </c>
      <c r="AA703">
        <v>565.37</v>
      </c>
      <c r="AB703">
        <v>1136.6099999999999</v>
      </c>
      <c r="AC703">
        <v>0</v>
      </c>
      <c r="AD703">
        <v>0</v>
      </c>
      <c r="AE703">
        <v>1120.67</v>
      </c>
      <c r="AF703">
        <v>-46.71</v>
      </c>
      <c r="AG703">
        <v>0</v>
      </c>
      <c r="AH703">
        <v>0</v>
      </c>
      <c r="AI703">
        <v>18.97</v>
      </c>
      <c r="AJ703">
        <v>49.93</v>
      </c>
      <c r="AK703">
        <v>-16.72</v>
      </c>
      <c r="AL703">
        <v>25.33</v>
      </c>
      <c r="AM703">
        <v>3.66</v>
      </c>
      <c r="AN703">
        <v>154.69</v>
      </c>
      <c r="AO703">
        <v>173.8</v>
      </c>
      <c r="AP703">
        <v>33.229999999999997</v>
      </c>
      <c r="AQ703">
        <v>180.1</v>
      </c>
      <c r="AR703">
        <v>0</v>
      </c>
      <c r="AS703">
        <v>0</v>
      </c>
      <c r="AT703">
        <v>0</v>
      </c>
      <c r="AU703">
        <v>12.62</v>
      </c>
      <c r="AV703">
        <v>0</v>
      </c>
      <c r="AW703">
        <v>0</v>
      </c>
      <c r="AX703">
        <v>0</v>
      </c>
      <c r="AY703">
        <v>0</v>
      </c>
      <c r="AZ703">
        <v>0</v>
      </c>
      <c r="BA703">
        <v>0</v>
      </c>
      <c r="BB703">
        <v>0</v>
      </c>
      <c r="BC703">
        <v>0</v>
      </c>
      <c r="BD703">
        <v>0</v>
      </c>
      <c r="BE703">
        <v>0</v>
      </c>
      <c r="BF703">
        <v>0</v>
      </c>
      <c r="BG703">
        <v>0</v>
      </c>
    </row>
    <row r="704" spans="1:59" x14ac:dyDescent="0.25">
      <c r="A704">
        <v>1</v>
      </c>
      <c r="B704">
        <v>2</v>
      </c>
      <c r="C704" t="s">
        <v>0</v>
      </c>
      <c r="D704" t="s">
        <v>1</v>
      </c>
      <c r="E704" t="s">
        <v>2</v>
      </c>
      <c r="F704">
        <v>18</v>
      </c>
      <c r="G704" t="s">
        <v>3</v>
      </c>
      <c r="H704" t="s">
        <v>60</v>
      </c>
      <c r="I704" t="s">
        <v>5</v>
      </c>
      <c r="J704" t="s">
        <v>5</v>
      </c>
      <c r="K704" t="s">
        <v>6</v>
      </c>
      <c r="L704" t="s">
        <v>6</v>
      </c>
      <c r="M704">
        <v>80400</v>
      </c>
      <c r="N704">
        <v>80400</v>
      </c>
      <c r="O704">
        <v>7742.55</v>
      </c>
      <c r="P704">
        <v>2</v>
      </c>
      <c r="Q704">
        <v>1136.6099999999999</v>
      </c>
      <c r="R704">
        <v>1119.56</v>
      </c>
      <c r="S704">
        <v>2869.04</v>
      </c>
      <c r="T704">
        <v>3736.9</v>
      </c>
      <c r="U704">
        <v>265.35000000000002</v>
      </c>
      <c r="V704">
        <v>-0.16</v>
      </c>
      <c r="W704">
        <v>0</v>
      </c>
      <c r="X704">
        <v>0</v>
      </c>
      <c r="Y704">
        <v>283.73</v>
      </c>
      <c r="Z704">
        <v>45.18</v>
      </c>
      <c r="AA704">
        <v>565.37</v>
      </c>
      <c r="AB704">
        <v>1136.6099999999999</v>
      </c>
      <c r="AC704">
        <v>0</v>
      </c>
      <c r="AD704">
        <v>0</v>
      </c>
      <c r="AE704">
        <v>1120.67</v>
      </c>
      <c r="AF704">
        <v>-46.71</v>
      </c>
      <c r="AG704">
        <v>0</v>
      </c>
      <c r="AH704">
        <v>0</v>
      </c>
      <c r="AI704">
        <v>18.97</v>
      </c>
      <c r="AJ704">
        <v>49.93</v>
      </c>
      <c r="AK704">
        <v>-16.72</v>
      </c>
      <c r="AL704">
        <v>25.33</v>
      </c>
      <c r="AM704">
        <v>3.66</v>
      </c>
      <c r="AN704">
        <v>154.69</v>
      </c>
      <c r="AO704">
        <v>173.8</v>
      </c>
      <c r="AP704">
        <v>33.229999999999997</v>
      </c>
      <c r="AQ704">
        <v>180.1</v>
      </c>
      <c r="AR704">
        <v>0</v>
      </c>
      <c r="AS704">
        <v>0</v>
      </c>
      <c r="AT704">
        <v>0</v>
      </c>
      <c r="AU704">
        <v>12.62</v>
      </c>
      <c r="AV704">
        <v>0</v>
      </c>
      <c r="AW704">
        <v>0</v>
      </c>
      <c r="AX704">
        <v>0</v>
      </c>
      <c r="AY704">
        <v>0</v>
      </c>
      <c r="AZ704">
        <v>0</v>
      </c>
      <c r="BA704">
        <v>0</v>
      </c>
      <c r="BB704">
        <v>0</v>
      </c>
      <c r="BC704">
        <v>0</v>
      </c>
      <c r="BD704">
        <v>0</v>
      </c>
      <c r="BE704">
        <v>0</v>
      </c>
      <c r="BF704">
        <v>0</v>
      </c>
      <c r="BG704">
        <v>0</v>
      </c>
    </row>
    <row r="705" spans="1:59" x14ac:dyDescent="0.25">
      <c r="A705">
        <v>1</v>
      </c>
      <c r="B705">
        <v>1</v>
      </c>
      <c r="C705" t="s">
        <v>0</v>
      </c>
      <c r="D705" t="s">
        <v>1</v>
      </c>
      <c r="E705" t="s">
        <v>2</v>
      </c>
      <c r="F705">
        <v>18</v>
      </c>
      <c r="G705" t="s">
        <v>3</v>
      </c>
      <c r="H705" t="s">
        <v>7</v>
      </c>
      <c r="I705" t="s">
        <v>68</v>
      </c>
      <c r="J705" t="s">
        <v>12</v>
      </c>
      <c r="K705" t="s">
        <v>6</v>
      </c>
      <c r="L705" t="s">
        <v>6</v>
      </c>
      <c r="M705">
        <v>11167</v>
      </c>
      <c r="N705">
        <v>11167</v>
      </c>
      <c r="O705">
        <v>1092.1400000000001</v>
      </c>
      <c r="P705">
        <v>1</v>
      </c>
      <c r="Q705">
        <v>157.87</v>
      </c>
      <c r="R705">
        <v>155.5</v>
      </c>
      <c r="S705">
        <v>338.24</v>
      </c>
      <c r="T705">
        <v>596.03</v>
      </c>
      <c r="U705">
        <v>31.36</v>
      </c>
      <c r="V705">
        <v>-0.02</v>
      </c>
      <c r="W705">
        <v>0</v>
      </c>
      <c r="X705">
        <v>0</v>
      </c>
      <c r="Y705">
        <v>38.5</v>
      </c>
      <c r="Z705">
        <v>5.77</v>
      </c>
      <c r="AA705">
        <v>66.02</v>
      </c>
      <c r="AB705">
        <v>157.87</v>
      </c>
      <c r="AC705">
        <v>0</v>
      </c>
      <c r="AD705">
        <v>0</v>
      </c>
      <c r="AE705">
        <v>131.84</v>
      </c>
      <c r="AF705">
        <v>-5.0999999999999996</v>
      </c>
      <c r="AG705">
        <v>0</v>
      </c>
      <c r="AH705">
        <v>0</v>
      </c>
      <c r="AI705">
        <v>2.64</v>
      </c>
      <c r="AJ705">
        <v>6.93</v>
      </c>
      <c r="AK705">
        <v>-2.3199999999999998</v>
      </c>
      <c r="AL705">
        <v>3.52</v>
      </c>
      <c r="AM705">
        <v>0.34</v>
      </c>
      <c r="AN705">
        <v>21.49</v>
      </c>
      <c r="AO705">
        <v>6.66</v>
      </c>
      <c r="AP705">
        <v>3.85</v>
      </c>
      <c r="AQ705">
        <v>25.01</v>
      </c>
      <c r="AR705">
        <v>0</v>
      </c>
      <c r="AS705">
        <v>0</v>
      </c>
      <c r="AT705">
        <v>0</v>
      </c>
      <c r="AU705">
        <v>1.75</v>
      </c>
      <c r="AV705">
        <v>0</v>
      </c>
      <c r="AW705">
        <v>0</v>
      </c>
      <c r="AX705">
        <v>0</v>
      </c>
      <c r="AY705">
        <v>0</v>
      </c>
      <c r="AZ705">
        <v>0</v>
      </c>
      <c r="BA705">
        <v>0</v>
      </c>
      <c r="BB705">
        <v>0</v>
      </c>
      <c r="BC705">
        <v>0</v>
      </c>
      <c r="BD705">
        <v>0</v>
      </c>
      <c r="BE705">
        <v>0</v>
      </c>
      <c r="BF705">
        <v>0</v>
      </c>
      <c r="BG705">
        <v>0</v>
      </c>
    </row>
    <row r="706" spans="1:59" x14ac:dyDescent="0.25">
      <c r="A706">
        <v>1</v>
      </c>
      <c r="B706">
        <v>1</v>
      </c>
      <c r="C706" t="s">
        <v>0</v>
      </c>
      <c r="D706" t="s">
        <v>1</v>
      </c>
      <c r="E706" t="s">
        <v>2</v>
      </c>
      <c r="F706">
        <v>18</v>
      </c>
      <c r="G706" t="s">
        <v>3</v>
      </c>
      <c r="H706" t="s">
        <v>7</v>
      </c>
      <c r="I706" t="s">
        <v>8</v>
      </c>
      <c r="J706" t="s">
        <v>9</v>
      </c>
      <c r="K706" t="s">
        <v>6</v>
      </c>
      <c r="L706" t="s">
        <v>6</v>
      </c>
      <c r="M706">
        <v>16169</v>
      </c>
      <c r="N706">
        <v>16169</v>
      </c>
      <c r="O706">
        <v>1663.42</v>
      </c>
      <c r="P706">
        <v>2</v>
      </c>
      <c r="Q706">
        <v>228.58</v>
      </c>
      <c r="R706">
        <v>225.15</v>
      </c>
      <c r="S706">
        <v>445.41</v>
      </c>
      <c r="T706">
        <v>989.43</v>
      </c>
      <c r="U706">
        <v>45.4</v>
      </c>
      <c r="V706">
        <v>-0.03</v>
      </c>
      <c r="W706">
        <v>0</v>
      </c>
      <c r="X706">
        <v>0</v>
      </c>
      <c r="Y706">
        <v>55.75</v>
      </c>
      <c r="Z706">
        <v>8.36</v>
      </c>
      <c r="AA706">
        <v>95.6</v>
      </c>
      <c r="AB706">
        <v>228.58</v>
      </c>
      <c r="AC706">
        <v>0</v>
      </c>
      <c r="AD706">
        <v>0</v>
      </c>
      <c r="AE706">
        <v>190.89</v>
      </c>
      <c r="AF706">
        <v>-8.2100000000000009</v>
      </c>
      <c r="AG706">
        <v>0</v>
      </c>
      <c r="AH706">
        <v>0</v>
      </c>
      <c r="AI706">
        <v>3.82</v>
      </c>
      <c r="AJ706">
        <v>10.039999999999999</v>
      </c>
      <c r="AK706">
        <v>-0.35</v>
      </c>
      <c r="AL706">
        <v>0.53</v>
      </c>
      <c r="AM706">
        <v>0.48</v>
      </c>
      <c r="AN706">
        <v>3.25</v>
      </c>
      <c r="AO706">
        <v>30.25</v>
      </c>
      <c r="AP706">
        <v>5.58</v>
      </c>
      <c r="AQ706">
        <v>3.78</v>
      </c>
      <c r="AR706">
        <v>0</v>
      </c>
      <c r="AS706">
        <v>0</v>
      </c>
      <c r="AT706">
        <v>0</v>
      </c>
      <c r="AU706">
        <v>0.27</v>
      </c>
      <c r="AV706">
        <v>0</v>
      </c>
      <c r="AW706">
        <v>0</v>
      </c>
      <c r="AX706">
        <v>0</v>
      </c>
      <c r="AY706">
        <v>0</v>
      </c>
      <c r="AZ706">
        <v>0</v>
      </c>
      <c r="BA706">
        <v>0</v>
      </c>
      <c r="BB706">
        <v>0</v>
      </c>
      <c r="BC706">
        <v>0</v>
      </c>
      <c r="BD706">
        <v>0</v>
      </c>
      <c r="BE706">
        <v>0</v>
      </c>
      <c r="BF706">
        <v>0</v>
      </c>
      <c r="BG706">
        <v>0</v>
      </c>
    </row>
    <row r="707" spans="1:59" x14ac:dyDescent="0.25">
      <c r="A707">
        <v>1</v>
      </c>
      <c r="B707">
        <v>1</v>
      </c>
      <c r="C707" t="s">
        <v>0</v>
      </c>
      <c r="D707" t="s">
        <v>1</v>
      </c>
      <c r="E707" t="s">
        <v>2</v>
      </c>
      <c r="F707">
        <v>18</v>
      </c>
      <c r="G707" t="s">
        <v>3</v>
      </c>
      <c r="H707" t="s">
        <v>7</v>
      </c>
      <c r="I707" t="s">
        <v>8</v>
      </c>
      <c r="J707" t="s">
        <v>11</v>
      </c>
      <c r="K707" t="s">
        <v>6</v>
      </c>
      <c r="L707" t="s">
        <v>6</v>
      </c>
      <c r="M707">
        <v>10320</v>
      </c>
      <c r="N707">
        <v>10320</v>
      </c>
      <c r="O707">
        <v>1105.07</v>
      </c>
      <c r="P707">
        <v>1</v>
      </c>
      <c r="Q707">
        <v>145.88999999999999</v>
      </c>
      <c r="R707">
        <v>143.69999999999999</v>
      </c>
      <c r="S707">
        <v>325.74</v>
      </c>
      <c r="T707">
        <v>633.44000000000005</v>
      </c>
      <c r="U707">
        <v>28.98</v>
      </c>
      <c r="V707">
        <v>-0.02</v>
      </c>
      <c r="W707">
        <v>0</v>
      </c>
      <c r="X707">
        <v>0</v>
      </c>
      <c r="Y707">
        <v>35.58</v>
      </c>
      <c r="Z707">
        <v>5.34</v>
      </c>
      <c r="AA707">
        <v>61.01</v>
      </c>
      <c r="AB707">
        <v>145.88999999999999</v>
      </c>
      <c r="AC707">
        <v>0</v>
      </c>
      <c r="AD707">
        <v>0</v>
      </c>
      <c r="AE707">
        <v>121.84</v>
      </c>
      <c r="AF707">
        <v>-4.72</v>
      </c>
      <c r="AG707">
        <v>0</v>
      </c>
      <c r="AH707">
        <v>0</v>
      </c>
      <c r="AI707">
        <v>2.44</v>
      </c>
      <c r="AJ707">
        <v>6.41</v>
      </c>
      <c r="AK707">
        <v>-2.15</v>
      </c>
      <c r="AL707">
        <v>3.25</v>
      </c>
      <c r="AM707">
        <v>0.31</v>
      </c>
      <c r="AN707">
        <v>19.86</v>
      </c>
      <c r="AO707">
        <v>19.309999999999999</v>
      </c>
      <c r="AP707">
        <v>3.56</v>
      </c>
      <c r="AQ707">
        <v>23.12</v>
      </c>
      <c r="AR707">
        <v>0</v>
      </c>
      <c r="AS707">
        <v>0</v>
      </c>
      <c r="AT707">
        <v>0</v>
      </c>
      <c r="AU707">
        <v>1.62</v>
      </c>
      <c r="AV707">
        <v>0</v>
      </c>
      <c r="AW707">
        <v>0</v>
      </c>
      <c r="AX707">
        <v>0</v>
      </c>
      <c r="AY707">
        <v>0</v>
      </c>
      <c r="AZ707">
        <v>0</v>
      </c>
      <c r="BA707">
        <v>0</v>
      </c>
      <c r="BB707">
        <v>0</v>
      </c>
      <c r="BC707">
        <v>0</v>
      </c>
      <c r="BD707">
        <v>0</v>
      </c>
      <c r="BE707">
        <v>0</v>
      </c>
      <c r="BF707">
        <v>0</v>
      </c>
      <c r="BG707">
        <v>0</v>
      </c>
    </row>
    <row r="708" spans="1:59" x14ac:dyDescent="0.25">
      <c r="A708">
        <v>1</v>
      </c>
      <c r="B708">
        <v>1</v>
      </c>
      <c r="C708" t="s">
        <v>0</v>
      </c>
      <c r="D708" t="s">
        <v>1</v>
      </c>
      <c r="E708" t="s">
        <v>2</v>
      </c>
      <c r="F708">
        <v>18</v>
      </c>
      <c r="G708" t="s">
        <v>3</v>
      </c>
      <c r="H708" t="s">
        <v>7</v>
      </c>
      <c r="I708" t="s">
        <v>8</v>
      </c>
      <c r="J708" t="s">
        <v>12</v>
      </c>
      <c r="K708" t="s">
        <v>6</v>
      </c>
      <c r="L708" t="s">
        <v>6</v>
      </c>
      <c r="M708">
        <v>408860</v>
      </c>
      <c r="N708">
        <v>408860</v>
      </c>
      <c r="O708">
        <v>41304.120000000003</v>
      </c>
      <c r="P708">
        <v>11</v>
      </c>
      <c r="Q708">
        <v>5787.75</v>
      </c>
      <c r="R708">
        <v>5700.93</v>
      </c>
      <c r="S708">
        <v>12892</v>
      </c>
      <c r="T708">
        <v>22624.37</v>
      </c>
      <c r="U708">
        <v>1148.08</v>
      </c>
      <c r="V708">
        <v>-0.82</v>
      </c>
      <c r="W708">
        <v>0</v>
      </c>
      <c r="X708">
        <v>0</v>
      </c>
      <c r="Y708">
        <v>1409.76</v>
      </c>
      <c r="Z708">
        <v>211.38</v>
      </c>
      <c r="AA708">
        <v>2417.1799999999998</v>
      </c>
      <c r="AB708">
        <v>5787.75</v>
      </c>
      <c r="AC708">
        <v>0</v>
      </c>
      <c r="AD708">
        <v>0</v>
      </c>
      <c r="AE708">
        <v>4829.74</v>
      </c>
      <c r="AF708">
        <v>-202.17</v>
      </c>
      <c r="AG708">
        <v>0</v>
      </c>
      <c r="AH708">
        <v>0</v>
      </c>
      <c r="AI708">
        <v>96.49</v>
      </c>
      <c r="AJ708">
        <v>253.9</v>
      </c>
      <c r="AK708">
        <v>-85.04</v>
      </c>
      <c r="AL708">
        <v>128.79</v>
      </c>
      <c r="AM708">
        <v>12.26</v>
      </c>
      <c r="AN708">
        <v>786.64</v>
      </c>
      <c r="AO708">
        <v>764.99</v>
      </c>
      <c r="AP708">
        <v>140.78</v>
      </c>
      <c r="AQ708">
        <v>915.85</v>
      </c>
      <c r="AR708">
        <v>0</v>
      </c>
      <c r="AS708">
        <v>0</v>
      </c>
      <c r="AT708">
        <v>0</v>
      </c>
      <c r="AU708">
        <v>64.19</v>
      </c>
      <c r="AV708">
        <v>0</v>
      </c>
      <c r="AW708">
        <v>0</v>
      </c>
      <c r="AX708">
        <v>0</v>
      </c>
      <c r="AY708">
        <v>0</v>
      </c>
      <c r="AZ708">
        <v>0</v>
      </c>
      <c r="BA708">
        <v>0</v>
      </c>
      <c r="BB708">
        <v>0</v>
      </c>
      <c r="BC708">
        <v>0</v>
      </c>
      <c r="BD708">
        <v>0</v>
      </c>
      <c r="BE708">
        <v>0</v>
      </c>
      <c r="BF708">
        <v>0</v>
      </c>
      <c r="BG708">
        <v>0</v>
      </c>
    </row>
    <row r="709" spans="1:59" x14ac:dyDescent="0.25">
      <c r="A709">
        <v>1</v>
      </c>
      <c r="B709">
        <v>1</v>
      </c>
      <c r="C709" t="s">
        <v>0</v>
      </c>
      <c r="D709" t="s">
        <v>1</v>
      </c>
      <c r="E709" t="s">
        <v>2</v>
      </c>
      <c r="F709">
        <v>18</v>
      </c>
      <c r="G709" t="s">
        <v>3</v>
      </c>
      <c r="H709" t="s">
        <v>7</v>
      </c>
      <c r="I709" t="s">
        <v>71</v>
      </c>
      <c r="J709" t="s">
        <v>12</v>
      </c>
      <c r="K709" t="s">
        <v>6</v>
      </c>
      <c r="L709" t="s">
        <v>6</v>
      </c>
      <c r="M709">
        <v>183078</v>
      </c>
      <c r="N709">
        <v>184927</v>
      </c>
      <c r="O709">
        <v>16756.91</v>
      </c>
      <c r="P709">
        <v>1</v>
      </c>
      <c r="Q709">
        <v>2588.17</v>
      </c>
      <c r="R709">
        <v>2549.35</v>
      </c>
      <c r="S709">
        <v>4957.38</v>
      </c>
      <c r="T709">
        <v>9211.36</v>
      </c>
      <c r="U709">
        <v>514.08000000000004</v>
      </c>
      <c r="V709">
        <v>-0.37</v>
      </c>
      <c r="W709">
        <v>0</v>
      </c>
      <c r="X709">
        <v>0</v>
      </c>
      <c r="Y709">
        <v>631.25</v>
      </c>
      <c r="Z709">
        <v>94.65</v>
      </c>
      <c r="AA709">
        <v>1082.3599999999999</v>
      </c>
      <c r="AB709">
        <v>2588.17</v>
      </c>
      <c r="AC709">
        <v>0</v>
      </c>
      <c r="AD709">
        <v>0</v>
      </c>
      <c r="AE709">
        <v>2161.42</v>
      </c>
      <c r="AF709">
        <v>-94.1</v>
      </c>
      <c r="AG709">
        <v>0</v>
      </c>
      <c r="AH709">
        <v>0</v>
      </c>
      <c r="AI709">
        <v>43.21</v>
      </c>
      <c r="AJ709">
        <v>113.69</v>
      </c>
      <c r="AK709">
        <v>0</v>
      </c>
      <c r="AL709">
        <v>0</v>
      </c>
      <c r="AM709">
        <v>5.49</v>
      </c>
      <c r="AN709">
        <v>0</v>
      </c>
      <c r="AO709">
        <v>342.54</v>
      </c>
      <c r="AP709">
        <v>63.16</v>
      </c>
      <c r="AQ709">
        <v>0</v>
      </c>
      <c r="AR709">
        <v>0</v>
      </c>
      <c r="AS709">
        <v>0</v>
      </c>
      <c r="AT709">
        <v>0</v>
      </c>
      <c r="AU709">
        <v>0</v>
      </c>
      <c r="AV709">
        <v>0</v>
      </c>
      <c r="AW709">
        <v>0</v>
      </c>
      <c r="AX709">
        <v>0</v>
      </c>
      <c r="AY709">
        <v>0</v>
      </c>
      <c r="AZ709">
        <v>0</v>
      </c>
      <c r="BA709">
        <v>0</v>
      </c>
      <c r="BB709">
        <v>0</v>
      </c>
      <c r="BC709">
        <v>0</v>
      </c>
      <c r="BD709">
        <v>0</v>
      </c>
      <c r="BE709">
        <v>0</v>
      </c>
      <c r="BF709">
        <v>0</v>
      </c>
      <c r="BG709">
        <v>0</v>
      </c>
    </row>
    <row r="710" spans="1:59" x14ac:dyDescent="0.25">
      <c r="A710">
        <v>1</v>
      </c>
      <c r="B710">
        <v>2</v>
      </c>
      <c r="C710" t="s">
        <v>0</v>
      </c>
      <c r="D710" t="s">
        <v>1</v>
      </c>
      <c r="E710" t="s">
        <v>2</v>
      </c>
      <c r="F710">
        <v>18</v>
      </c>
      <c r="G710" t="s">
        <v>3</v>
      </c>
      <c r="H710" t="s">
        <v>7</v>
      </c>
      <c r="I710" t="s">
        <v>5</v>
      </c>
      <c r="J710" t="s">
        <v>5</v>
      </c>
      <c r="K710" t="s">
        <v>6</v>
      </c>
      <c r="L710" t="s">
        <v>6</v>
      </c>
      <c r="M710">
        <v>629594</v>
      </c>
      <c r="N710">
        <v>631443</v>
      </c>
      <c r="O710">
        <v>61921.66</v>
      </c>
      <c r="P710">
        <v>16</v>
      </c>
      <c r="Q710">
        <v>8908.26</v>
      </c>
      <c r="R710">
        <v>8774.6299999999992</v>
      </c>
      <c r="S710">
        <v>18958.77</v>
      </c>
      <c r="T710">
        <v>34054.629999999997</v>
      </c>
      <c r="U710">
        <v>1767.9</v>
      </c>
      <c r="V710">
        <v>-1.26</v>
      </c>
      <c r="W710">
        <v>0</v>
      </c>
      <c r="X710">
        <v>0</v>
      </c>
      <c r="Y710">
        <v>2170.84</v>
      </c>
      <c r="Z710">
        <v>325.5</v>
      </c>
      <c r="AA710">
        <v>3722.17</v>
      </c>
      <c r="AB710">
        <v>8908.26</v>
      </c>
      <c r="AC710">
        <v>0</v>
      </c>
      <c r="AD710">
        <v>0</v>
      </c>
      <c r="AE710">
        <v>7435.73</v>
      </c>
      <c r="AF710">
        <v>-314.3</v>
      </c>
      <c r="AG710">
        <v>0</v>
      </c>
      <c r="AH710">
        <v>0</v>
      </c>
      <c r="AI710">
        <v>148.6</v>
      </c>
      <c r="AJ710">
        <v>390.97</v>
      </c>
      <c r="AK710">
        <v>-89.86</v>
      </c>
      <c r="AL710">
        <v>136.09</v>
      </c>
      <c r="AM710">
        <v>18.88</v>
      </c>
      <c r="AN710">
        <v>831.24</v>
      </c>
      <c r="AO710">
        <v>1163.75</v>
      </c>
      <c r="AP710">
        <v>216.93</v>
      </c>
      <c r="AQ710">
        <v>967.76</v>
      </c>
      <c r="AR710">
        <v>0</v>
      </c>
      <c r="AS710">
        <v>0</v>
      </c>
      <c r="AT710">
        <v>0</v>
      </c>
      <c r="AU710">
        <v>67.83</v>
      </c>
      <c r="AV710">
        <v>0</v>
      </c>
      <c r="AW710">
        <v>0</v>
      </c>
      <c r="AX710">
        <v>0</v>
      </c>
      <c r="AY710">
        <v>0</v>
      </c>
      <c r="AZ710">
        <v>0</v>
      </c>
      <c r="BA710">
        <v>0</v>
      </c>
      <c r="BB710">
        <v>0</v>
      </c>
      <c r="BC710">
        <v>0</v>
      </c>
      <c r="BD710">
        <v>0</v>
      </c>
      <c r="BE710">
        <v>0</v>
      </c>
      <c r="BF710">
        <v>0</v>
      </c>
      <c r="BG710">
        <v>0</v>
      </c>
    </row>
    <row r="711" spans="1:59" x14ac:dyDescent="0.25">
      <c r="A711">
        <v>1</v>
      </c>
      <c r="B711">
        <v>1</v>
      </c>
      <c r="C711" t="s">
        <v>0</v>
      </c>
      <c r="D711" t="s">
        <v>1</v>
      </c>
      <c r="E711" t="s">
        <v>2</v>
      </c>
      <c r="F711">
        <v>18</v>
      </c>
      <c r="G711" t="s">
        <v>3</v>
      </c>
      <c r="H711" t="s">
        <v>14</v>
      </c>
      <c r="I711" t="s">
        <v>16</v>
      </c>
      <c r="J711" t="s">
        <v>5</v>
      </c>
      <c r="K711" t="s">
        <v>6</v>
      </c>
      <c r="L711" t="s">
        <v>6</v>
      </c>
      <c r="M711">
        <v>41</v>
      </c>
      <c r="N711">
        <v>0</v>
      </c>
      <c r="O711">
        <v>2.96</v>
      </c>
      <c r="P711">
        <v>0</v>
      </c>
      <c r="Q711">
        <v>0.57999999999999996</v>
      </c>
      <c r="R711">
        <v>0.56999999999999995</v>
      </c>
      <c r="S711">
        <v>0.59</v>
      </c>
      <c r="T711">
        <v>1.79</v>
      </c>
      <c r="U711">
        <v>0.04</v>
      </c>
      <c r="V711">
        <v>0</v>
      </c>
      <c r="W711">
        <v>0</v>
      </c>
      <c r="X711">
        <v>0</v>
      </c>
      <c r="Y711">
        <v>0.04</v>
      </c>
      <c r="Z711">
        <v>0.01</v>
      </c>
      <c r="AA711">
        <v>7.0000000000000007E-2</v>
      </c>
      <c r="AB711">
        <v>0.57999999999999996</v>
      </c>
      <c r="AC711">
        <v>0</v>
      </c>
      <c r="AD711">
        <v>0</v>
      </c>
      <c r="AE711">
        <v>0.15</v>
      </c>
      <c r="AF711">
        <v>-0.06</v>
      </c>
      <c r="AG711">
        <v>0</v>
      </c>
      <c r="AH711">
        <v>0</v>
      </c>
      <c r="AI711">
        <v>0.01</v>
      </c>
      <c r="AJ711">
        <v>0.03</v>
      </c>
      <c r="AK711">
        <v>-0.01</v>
      </c>
      <c r="AL711">
        <v>0.01</v>
      </c>
      <c r="AM711">
        <v>0</v>
      </c>
      <c r="AN711">
        <v>0.08</v>
      </c>
      <c r="AO711">
        <v>0.12</v>
      </c>
      <c r="AP711">
        <v>0</v>
      </c>
      <c r="AQ711">
        <v>0.09</v>
      </c>
      <c r="AR711">
        <v>0</v>
      </c>
      <c r="AS711">
        <v>0</v>
      </c>
      <c r="AT711">
        <v>0</v>
      </c>
      <c r="AU711">
        <v>0.01</v>
      </c>
      <c r="AV711">
        <v>0</v>
      </c>
      <c r="AW711">
        <v>0</v>
      </c>
      <c r="AX711">
        <v>0</v>
      </c>
      <c r="AY711">
        <v>0</v>
      </c>
      <c r="AZ711">
        <v>0</v>
      </c>
      <c r="BA711">
        <v>0</v>
      </c>
      <c r="BB711">
        <v>0</v>
      </c>
      <c r="BC711">
        <v>0</v>
      </c>
      <c r="BD711">
        <v>0</v>
      </c>
      <c r="BE711">
        <v>0</v>
      </c>
      <c r="BF711">
        <v>0</v>
      </c>
      <c r="BG711">
        <v>0</v>
      </c>
    </row>
    <row r="712" spans="1:59" x14ac:dyDescent="0.25">
      <c r="A712">
        <v>1</v>
      </c>
      <c r="B712">
        <v>2</v>
      </c>
      <c r="C712" t="s">
        <v>0</v>
      </c>
      <c r="D712" t="s">
        <v>1</v>
      </c>
      <c r="E712" t="s">
        <v>2</v>
      </c>
      <c r="F712">
        <v>18</v>
      </c>
      <c r="G712" t="s">
        <v>3</v>
      </c>
      <c r="H712" t="s">
        <v>14</v>
      </c>
      <c r="I712" t="s">
        <v>5</v>
      </c>
      <c r="J712" t="s">
        <v>5</v>
      </c>
      <c r="K712" t="s">
        <v>6</v>
      </c>
      <c r="L712" t="s">
        <v>6</v>
      </c>
      <c r="M712">
        <v>41</v>
      </c>
      <c r="N712">
        <v>0</v>
      </c>
      <c r="O712">
        <v>2.96</v>
      </c>
      <c r="P712">
        <v>0</v>
      </c>
      <c r="Q712">
        <v>0.57999999999999996</v>
      </c>
      <c r="R712">
        <v>0.56999999999999995</v>
      </c>
      <c r="S712">
        <v>0.59</v>
      </c>
      <c r="T712">
        <v>1.79</v>
      </c>
      <c r="U712">
        <v>0.04</v>
      </c>
      <c r="V712">
        <v>0</v>
      </c>
      <c r="W712">
        <v>0</v>
      </c>
      <c r="X712">
        <v>0</v>
      </c>
      <c r="Y712">
        <v>0.04</v>
      </c>
      <c r="Z712">
        <v>0.01</v>
      </c>
      <c r="AA712">
        <v>7.0000000000000007E-2</v>
      </c>
      <c r="AB712">
        <v>0.57999999999999996</v>
      </c>
      <c r="AC712">
        <v>0</v>
      </c>
      <c r="AD712">
        <v>0</v>
      </c>
      <c r="AE712">
        <v>0.15</v>
      </c>
      <c r="AF712">
        <v>-0.06</v>
      </c>
      <c r="AG712">
        <v>0</v>
      </c>
      <c r="AH712">
        <v>0</v>
      </c>
      <c r="AI712">
        <v>0.01</v>
      </c>
      <c r="AJ712">
        <v>0.03</v>
      </c>
      <c r="AK712">
        <v>-0.01</v>
      </c>
      <c r="AL712">
        <v>0.01</v>
      </c>
      <c r="AM712">
        <v>0</v>
      </c>
      <c r="AN712">
        <v>0.08</v>
      </c>
      <c r="AO712">
        <v>0.12</v>
      </c>
      <c r="AP712">
        <v>0</v>
      </c>
      <c r="AQ712">
        <v>0.09</v>
      </c>
      <c r="AR712">
        <v>0</v>
      </c>
      <c r="AS712">
        <v>0</v>
      </c>
      <c r="AT712">
        <v>0</v>
      </c>
      <c r="AU712">
        <v>0.01</v>
      </c>
      <c r="AV712">
        <v>0</v>
      </c>
      <c r="AW712">
        <v>0</v>
      </c>
      <c r="AX712">
        <v>0</v>
      </c>
      <c r="AY712">
        <v>0</v>
      </c>
      <c r="AZ712">
        <v>0</v>
      </c>
      <c r="BA712">
        <v>0</v>
      </c>
      <c r="BB712">
        <v>0</v>
      </c>
      <c r="BC712">
        <v>0</v>
      </c>
      <c r="BD712">
        <v>0</v>
      </c>
      <c r="BE712">
        <v>0</v>
      </c>
      <c r="BF712">
        <v>0</v>
      </c>
      <c r="BG712">
        <v>0</v>
      </c>
    </row>
    <row r="713" spans="1:59" x14ac:dyDescent="0.25">
      <c r="A713">
        <v>1</v>
      </c>
      <c r="B713">
        <v>1</v>
      </c>
      <c r="C713" t="s">
        <v>0</v>
      </c>
      <c r="D713" t="s">
        <v>1</v>
      </c>
      <c r="E713" t="s">
        <v>2</v>
      </c>
      <c r="F713">
        <v>18</v>
      </c>
      <c r="G713" t="s">
        <v>3</v>
      </c>
      <c r="H713" t="s">
        <v>76</v>
      </c>
      <c r="I713" t="s">
        <v>78</v>
      </c>
      <c r="J713" t="s">
        <v>12</v>
      </c>
      <c r="K713" t="s">
        <v>6</v>
      </c>
      <c r="L713" t="s">
        <v>6</v>
      </c>
      <c r="M713">
        <v>525</v>
      </c>
      <c r="N713">
        <v>525</v>
      </c>
      <c r="O713">
        <v>104.09</v>
      </c>
      <c r="P713">
        <v>5</v>
      </c>
      <c r="Q713">
        <v>7.43</v>
      </c>
      <c r="R713">
        <v>7.32</v>
      </c>
      <c r="S713">
        <v>20.77</v>
      </c>
      <c r="T713">
        <v>75.89</v>
      </c>
      <c r="U713">
        <v>1.89</v>
      </c>
      <c r="V713">
        <v>0</v>
      </c>
      <c r="W713">
        <v>0</v>
      </c>
      <c r="X713">
        <v>0</v>
      </c>
      <c r="Y713">
        <v>2.35</v>
      </c>
      <c r="Z713">
        <v>0.36</v>
      </c>
      <c r="AA713">
        <v>3.92</v>
      </c>
      <c r="AB713">
        <v>7.43</v>
      </c>
      <c r="AC713">
        <v>0</v>
      </c>
      <c r="AD713">
        <v>0</v>
      </c>
      <c r="AE713">
        <v>8</v>
      </c>
      <c r="AF713">
        <v>-0.45</v>
      </c>
      <c r="AG713">
        <v>0</v>
      </c>
      <c r="AH713">
        <v>0</v>
      </c>
      <c r="AI713">
        <v>0.12</v>
      </c>
      <c r="AJ713">
        <v>0.32</v>
      </c>
      <c r="AK713">
        <v>-0.11</v>
      </c>
      <c r="AL713">
        <v>0.16</v>
      </c>
      <c r="AM713">
        <v>0.02</v>
      </c>
      <c r="AN713">
        <v>1.01</v>
      </c>
      <c r="AO713">
        <v>1.67</v>
      </c>
      <c r="AP713">
        <v>0.24</v>
      </c>
      <c r="AQ713">
        <v>1.18</v>
      </c>
      <c r="AR713">
        <v>0</v>
      </c>
      <c r="AS713">
        <v>0</v>
      </c>
      <c r="AT713">
        <v>0</v>
      </c>
      <c r="AU713">
        <v>0.09</v>
      </c>
      <c r="AV713">
        <v>0</v>
      </c>
      <c r="AW713">
        <v>0</v>
      </c>
      <c r="AX713">
        <v>0</v>
      </c>
      <c r="AY713">
        <v>0</v>
      </c>
      <c r="AZ713">
        <v>0</v>
      </c>
      <c r="BA713">
        <v>0</v>
      </c>
      <c r="BB713">
        <v>0</v>
      </c>
      <c r="BC713">
        <v>0</v>
      </c>
      <c r="BD713">
        <v>0</v>
      </c>
      <c r="BE713">
        <v>0</v>
      </c>
      <c r="BF713">
        <v>0</v>
      </c>
      <c r="BG713">
        <v>0</v>
      </c>
    </row>
    <row r="714" spans="1:59" x14ac:dyDescent="0.25">
      <c r="A714">
        <v>1</v>
      </c>
      <c r="B714">
        <v>2</v>
      </c>
      <c r="C714" t="s">
        <v>0</v>
      </c>
      <c r="D714" t="s">
        <v>1</v>
      </c>
      <c r="E714" t="s">
        <v>2</v>
      </c>
      <c r="F714">
        <v>18</v>
      </c>
      <c r="G714" t="s">
        <v>3</v>
      </c>
      <c r="H714" t="s">
        <v>76</v>
      </c>
      <c r="I714" t="s">
        <v>5</v>
      </c>
      <c r="J714" t="s">
        <v>5</v>
      </c>
      <c r="K714" t="s">
        <v>6</v>
      </c>
      <c r="L714" t="s">
        <v>6</v>
      </c>
      <c r="M714">
        <v>525</v>
      </c>
      <c r="N714">
        <v>525</v>
      </c>
      <c r="O714">
        <v>104.09</v>
      </c>
      <c r="P714">
        <v>5</v>
      </c>
      <c r="Q714">
        <v>7.43</v>
      </c>
      <c r="R714">
        <v>7.32</v>
      </c>
      <c r="S714">
        <v>20.77</v>
      </c>
      <c r="T714">
        <v>75.89</v>
      </c>
      <c r="U714">
        <v>1.89</v>
      </c>
      <c r="V714">
        <v>0</v>
      </c>
      <c r="W714">
        <v>0</v>
      </c>
      <c r="X714">
        <v>0</v>
      </c>
      <c r="Y714">
        <v>2.35</v>
      </c>
      <c r="Z714">
        <v>0.36</v>
      </c>
      <c r="AA714">
        <v>3.92</v>
      </c>
      <c r="AB714">
        <v>7.43</v>
      </c>
      <c r="AC714">
        <v>0</v>
      </c>
      <c r="AD714">
        <v>0</v>
      </c>
      <c r="AE714">
        <v>8</v>
      </c>
      <c r="AF714">
        <v>-0.45</v>
      </c>
      <c r="AG714">
        <v>0</v>
      </c>
      <c r="AH714">
        <v>0</v>
      </c>
      <c r="AI714">
        <v>0.12</v>
      </c>
      <c r="AJ714">
        <v>0.32</v>
      </c>
      <c r="AK714">
        <v>-0.11</v>
      </c>
      <c r="AL714">
        <v>0.16</v>
      </c>
      <c r="AM714">
        <v>0.02</v>
      </c>
      <c r="AN714">
        <v>1.01</v>
      </c>
      <c r="AO714">
        <v>1.67</v>
      </c>
      <c r="AP714">
        <v>0.24</v>
      </c>
      <c r="AQ714">
        <v>1.18</v>
      </c>
      <c r="AR714">
        <v>0</v>
      </c>
      <c r="AS714">
        <v>0</v>
      </c>
      <c r="AT714">
        <v>0</v>
      </c>
      <c r="AU714">
        <v>0.09</v>
      </c>
      <c r="AV714">
        <v>0</v>
      </c>
      <c r="AW714">
        <v>0</v>
      </c>
      <c r="AX714">
        <v>0</v>
      </c>
      <c r="AY714">
        <v>0</v>
      </c>
      <c r="AZ714">
        <v>0</v>
      </c>
      <c r="BA714">
        <v>0</v>
      </c>
      <c r="BB714">
        <v>0</v>
      </c>
      <c r="BC714">
        <v>0</v>
      </c>
      <c r="BD714">
        <v>0</v>
      </c>
      <c r="BE714">
        <v>0</v>
      </c>
      <c r="BF714">
        <v>0</v>
      </c>
      <c r="BG714">
        <v>0</v>
      </c>
    </row>
    <row r="715" spans="1:59" x14ac:dyDescent="0.25">
      <c r="A715">
        <v>1</v>
      </c>
      <c r="B715">
        <v>1</v>
      </c>
      <c r="C715" t="s">
        <v>0</v>
      </c>
      <c r="D715" t="s">
        <v>1</v>
      </c>
      <c r="E715" t="s">
        <v>2</v>
      </c>
      <c r="F715">
        <v>18</v>
      </c>
      <c r="G715" t="s">
        <v>3</v>
      </c>
      <c r="H715" t="s">
        <v>41</v>
      </c>
      <c r="I715" t="s">
        <v>42</v>
      </c>
      <c r="J715" t="s">
        <v>5</v>
      </c>
      <c r="K715" t="s">
        <v>6</v>
      </c>
      <c r="L715" t="s">
        <v>6</v>
      </c>
      <c r="M715">
        <v>40</v>
      </c>
      <c r="N715">
        <v>0</v>
      </c>
      <c r="O715">
        <v>2.9</v>
      </c>
      <c r="P715">
        <v>1</v>
      </c>
      <c r="Q715">
        <v>0.56999999999999995</v>
      </c>
      <c r="R715">
        <v>0.56000000000000005</v>
      </c>
      <c r="S715">
        <v>0.57999999999999996</v>
      </c>
      <c r="T715">
        <v>1.75</v>
      </c>
      <c r="U715">
        <v>0.04</v>
      </c>
      <c r="V715">
        <v>0</v>
      </c>
      <c r="W715">
        <v>0</v>
      </c>
      <c r="X715">
        <v>0</v>
      </c>
      <c r="Y715">
        <v>0.04</v>
      </c>
      <c r="Z715">
        <v>0.01</v>
      </c>
      <c r="AA715">
        <v>7.0000000000000007E-2</v>
      </c>
      <c r="AB715">
        <v>0.56999999999999995</v>
      </c>
      <c r="AC715">
        <v>0</v>
      </c>
      <c r="AD715">
        <v>0</v>
      </c>
      <c r="AE715">
        <v>0.15</v>
      </c>
      <c r="AF715">
        <v>-0.05</v>
      </c>
      <c r="AG715">
        <v>0</v>
      </c>
      <c r="AH715">
        <v>0</v>
      </c>
      <c r="AI715">
        <v>0.01</v>
      </c>
      <c r="AJ715">
        <v>0.02</v>
      </c>
      <c r="AK715">
        <v>-0.01</v>
      </c>
      <c r="AL715">
        <v>0.01</v>
      </c>
      <c r="AM715">
        <v>0</v>
      </c>
      <c r="AN715">
        <v>0.08</v>
      </c>
      <c r="AO715">
        <v>0.11</v>
      </c>
      <c r="AP715">
        <v>0</v>
      </c>
      <c r="AQ715">
        <v>0.09</v>
      </c>
      <c r="AR715">
        <v>0</v>
      </c>
      <c r="AS715">
        <v>0</v>
      </c>
      <c r="AT715">
        <v>0</v>
      </c>
      <c r="AU715">
        <v>0.01</v>
      </c>
      <c r="AV715">
        <v>0</v>
      </c>
      <c r="AW715">
        <v>0</v>
      </c>
      <c r="AX715">
        <v>0</v>
      </c>
      <c r="AY715">
        <v>0</v>
      </c>
      <c r="AZ715">
        <v>0</v>
      </c>
      <c r="BA715">
        <v>0</v>
      </c>
      <c r="BB715">
        <v>0</v>
      </c>
      <c r="BC715">
        <v>0</v>
      </c>
      <c r="BD715">
        <v>0</v>
      </c>
      <c r="BE715">
        <v>0</v>
      </c>
      <c r="BF715">
        <v>0</v>
      </c>
      <c r="BG715">
        <v>0</v>
      </c>
    </row>
    <row r="716" spans="1:59" x14ac:dyDescent="0.25">
      <c r="A716">
        <v>1</v>
      </c>
      <c r="B716">
        <v>2</v>
      </c>
      <c r="C716" t="s">
        <v>0</v>
      </c>
      <c r="D716" t="s">
        <v>1</v>
      </c>
      <c r="E716" t="s">
        <v>2</v>
      </c>
      <c r="F716">
        <v>18</v>
      </c>
      <c r="G716" t="s">
        <v>3</v>
      </c>
      <c r="H716" t="s">
        <v>41</v>
      </c>
      <c r="I716" t="s">
        <v>5</v>
      </c>
      <c r="J716" t="s">
        <v>5</v>
      </c>
      <c r="K716" t="s">
        <v>6</v>
      </c>
      <c r="L716" t="s">
        <v>6</v>
      </c>
      <c r="M716">
        <v>40</v>
      </c>
      <c r="N716">
        <v>0</v>
      </c>
      <c r="O716">
        <v>2.9</v>
      </c>
      <c r="P716">
        <v>1</v>
      </c>
      <c r="Q716">
        <v>0.56999999999999995</v>
      </c>
      <c r="R716">
        <v>0.56000000000000005</v>
      </c>
      <c r="S716">
        <v>0.57999999999999996</v>
      </c>
      <c r="T716">
        <v>1.75</v>
      </c>
      <c r="U716">
        <v>0.04</v>
      </c>
      <c r="V716">
        <v>0</v>
      </c>
      <c r="W716">
        <v>0</v>
      </c>
      <c r="X716">
        <v>0</v>
      </c>
      <c r="Y716">
        <v>0.04</v>
      </c>
      <c r="Z716">
        <v>0.01</v>
      </c>
      <c r="AA716">
        <v>7.0000000000000007E-2</v>
      </c>
      <c r="AB716">
        <v>0.56999999999999995</v>
      </c>
      <c r="AC716">
        <v>0</v>
      </c>
      <c r="AD716">
        <v>0</v>
      </c>
      <c r="AE716">
        <v>0.15</v>
      </c>
      <c r="AF716">
        <v>-0.05</v>
      </c>
      <c r="AG716">
        <v>0</v>
      </c>
      <c r="AH716">
        <v>0</v>
      </c>
      <c r="AI716">
        <v>0.01</v>
      </c>
      <c r="AJ716">
        <v>0.02</v>
      </c>
      <c r="AK716">
        <v>-0.01</v>
      </c>
      <c r="AL716">
        <v>0.01</v>
      </c>
      <c r="AM716">
        <v>0</v>
      </c>
      <c r="AN716">
        <v>0.08</v>
      </c>
      <c r="AO716">
        <v>0.11</v>
      </c>
      <c r="AP716">
        <v>0</v>
      </c>
      <c r="AQ716">
        <v>0.09</v>
      </c>
      <c r="AR716">
        <v>0</v>
      </c>
      <c r="AS716">
        <v>0</v>
      </c>
      <c r="AT716">
        <v>0</v>
      </c>
      <c r="AU716">
        <v>0.01</v>
      </c>
      <c r="AV716">
        <v>0</v>
      </c>
      <c r="AW716">
        <v>0</v>
      </c>
      <c r="AX716">
        <v>0</v>
      </c>
      <c r="AY716">
        <v>0</v>
      </c>
      <c r="AZ716">
        <v>0</v>
      </c>
      <c r="BA716">
        <v>0</v>
      </c>
      <c r="BB716">
        <v>0</v>
      </c>
      <c r="BC716">
        <v>0</v>
      </c>
      <c r="BD716">
        <v>0</v>
      </c>
      <c r="BE716">
        <v>0</v>
      </c>
      <c r="BF716">
        <v>0</v>
      </c>
      <c r="BG716">
        <v>0</v>
      </c>
    </row>
    <row r="717" spans="1:59" x14ac:dyDescent="0.25">
      <c r="A717">
        <v>1</v>
      </c>
      <c r="B717">
        <v>3</v>
      </c>
      <c r="C717" t="s">
        <v>0</v>
      </c>
      <c r="D717" t="s">
        <v>1</v>
      </c>
      <c r="E717" t="s">
        <v>2</v>
      </c>
      <c r="F717">
        <v>18</v>
      </c>
      <c r="G717" t="s">
        <v>3</v>
      </c>
      <c r="H717" t="s">
        <v>45</v>
      </c>
      <c r="I717" t="s">
        <v>5</v>
      </c>
      <c r="J717" t="s">
        <v>5</v>
      </c>
      <c r="K717" t="s">
        <v>6</v>
      </c>
      <c r="L717" t="s">
        <v>6</v>
      </c>
      <c r="M717">
        <v>728475</v>
      </c>
      <c r="N717">
        <v>730243</v>
      </c>
      <c r="O717">
        <v>71913.009999999995</v>
      </c>
      <c r="P717">
        <v>37</v>
      </c>
      <c r="Q717">
        <v>10306.02</v>
      </c>
      <c r="R717">
        <v>10151.42</v>
      </c>
      <c r="S717">
        <v>22604.82</v>
      </c>
      <c r="T717">
        <v>39002.17</v>
      </c>
      <c r="U717">
        <v>2103.83</v>
      </c>
      <c r="V717">
        <v>-1.45</v>
      </c>
      <c r="W717">
        <v>0</v>
      </c>
      <c r="X717">
        <v>0</v>
      </c>
      <c r="Y717">
        <v>2541.19</v>
      </c>
      <c r="Z717">
        <v>384.46</v>
      </c>
      <c r="AA717">
        <v>4431.83</v>
      </c>
      <c r="AB717">
        <v>10306.02</v>
      </c>
      <c r="AC717">
        <v>0</v>
      </c>
      <c r="AD717">
        <v>0</v>
      </c>
      <c r="AE717">
        <v>8864.49</v>
      </c>
      <c r="AF717">
        <v>-380.18</v>
      </c>
      <c r="AG717">
        <v>0</v>
      </c>
      <c r="AH717">
        <v>0</v>
      </c>
      <c r="AI717">
        <v>171.93</v>
      </c>
      <c r="AJ717">
        <v>452.37</v>
      </c>
      <c r="AK717">
        <v>-110.44</v>
      </c>
      <c r="AL717">
        <v>167.23</v>
      </c>
      <c r="AM717">
        <v>23.53</v>
      </c>
      <c r="AN717">
        <v>1021.48</v>
      </c>
      <c r="AO717">
        <v>1403.09</v>
      </c>
      <c r="AP717">
        <v>258.83999999999997</v>
      </c>
      <c r="AQ717">
        <v>1189.26</v>
      </c>
      <c r="AR717">
        <v>0</v>
      </c>
      <c r="AS717">
        <v>0</v>
      </c>
      <c r="AT717">
        <v>0</v>
      </c>
      <c r="AU717">
        <v>83.36</v>
      </c>
      <c r="AV717">
        <v>0</v>
      </c>
      <c r="AW717">
        <v>0</v>
      </c>
      <c r="AX717">
        <v>0</v>
      </c>
      <c r="AY717">
        <v>0</v>
      </c>
      <c r="AZ717">
        <v>0</v>
      </c>
      <c r="BA717">
        <v>0</v>
      </c>
      <c r="BB717">
        <v>0</v>
      </c>
      <c r="BC717">
        <v>0</v>
      </c>
      <c r="BD717">
        <v>0</v>
      </c>
      <c r="BE717">
        <v>0</v>
      </c>
      <c r="BF717">
        <v>0</v>
      </c>
      <c r="BG717">
        <v>0</v>
      </c>
    </row>
    <row r="718" spans="1:59" x14ac:dyDescent="0.25">
      <c r="A718">
        <v>1</v>
      </c>
      <c r="B718">
        <v>4</v>
      </c>
      <c r="C718" t="s">
        <v>0</v>
      </c>
      <c r="D718" t="s">
        <v>1</v>
      </c>
      <c r="E718" t="s">
        <v>2</v>
      </c>
      <c r="F718">
        <v>18</v>
      </c>
      <c r="G718" t="s">
        <v>3</v>
      </c>
      <c r="H718" t="s">
        <v>45</v>
      </c>
      <c r="I718" t="s">
        <v>5</v>
      </c>
      <c r="J718" t="s">
        <v>5</v>
      </c>
      <c r="K718" t="s">
        <v>6</v>
      </c>
      <c r="L718" t="s">
        <v>6</v>
      </c>
      <c r="M718">
        <v>728475</v>
      </c>
      <c r="N718">
        <v>730243</v>
      </c>
      <c r="O718">
        <v>71913.009999999995</v>
      </c>
      <c r="P718">
        <v>37</v>
      </c>
      <c r="Q718">
        <v>10306.02</v>
      </c>
      <c r="R718">
        <v>10151.42</v>
      </c>
      <c r="S718">
        <v>22604.82</v>
      </c>
      <c r="T718">
        <v>39002.17</v>
      </c>
      <c r="U718">
        <v>2103.83</v>
      </c>
      <c r="V718">
        <v>-1.45</v>
      </c>
      <c r="W718">
        <v>0</v>
      </c>
      <c r="X718">
        <v>0</v>
      </c>
      <c r="Y718">
        <v>2541.19</v>
      </c>
      <c r="Z718">
        <v>384.46</v>
      </c>
      <c r="AA718">
        <v>4431.83</v>
      </c>
      <c r="AB718">
        <v>10306.02</v>
      </c>
      <c r="AC718">
        <v>0</v>
      </c>
      <c r="AD718">
        <v>0</v>
      </c>
      <c r="AE718">
        <v>8864.49</v>
      </c>
      <c r="AF718">
        <v>-380.18</v>
      </c>
      <c r="AG718">
        <v>0</v>
      </c>
      <c r="AH718">
        <v>0</v>
      </c>
      <c r="AI718">
        <v>171.93</v>
      </c>
      <c r="AJ718">
        <v>452.37</v>
      </c>
      <c r="AK718">
        <v>-110.44</v>
      </c>
      <c r="AL718">
        <v>167.23</v>
      </c>
      <c r="AM718">
        <v>23.53</v>
      </c>
      <c r="AN718">
        <v>1021.48</v>
      </c>
      <c r="AO718">
        <v>1403.09</v>
      </c>
      <c r="AP718">
        <v>258.83999999999997</v>
      </c>
      <c r="AQ718">
        <v>1189.26</v>
      </c>
      <c r="AR718">
        <v>0</v>
      </c>
      <c r="AS718">
        <v>0</v>
      </c>
      <c r="AT718">
        <v>0</v>
      </c>
      <c r="AU718">
        <v>83.36</v>
      </c>
      <c r="AV718">
        <v>0</v>
      </c>
      <c r="AW718">
        <v>0</v>
      </c>
      <c r="AX718">
        <v>0</v>
      </c>
      <c r="AY718">
        <v>0</v>
      </c>
      <c r="AZ718">
        <v>0</v>
      </c>
      <c r="BA718">
        <v>0</v>
      </c>
      <c r="BB718">
        <v>0</v>
      </c>
      <c r="BC718">
        <v>0</v>
      </c>
      <c r="BD718">
        <v>0</v>
      </c>
      <c r="BE718">
        <v>0</v>
      </c>
      <c r="BF718">
        <v>0</v>
      </c>
      <c r="BG718">
        <v>0</v>
      </c>
    </row>
    <row r="719" spans="1:59" x14ac:dyDescent="0.25">
      <c r="A719">
        <v>1</v>
      </c>
      <c r="B719">
        <v>5</v>
      </c>
      <c r="C719" t="s">
        <v>0</v>
      </c>
      <c r="D719" t="s">
        <v>1</v>
      </c>
      <c r="E719" t="s">
        <v>2</v>
      </c>
      <c r="F719" t="s">
        <v>3</v>
      </c>
      <c r="G719" t="s">
        <v>3</v>
      </c>
      <c r="H719" t="s">
        <v>45</v>
      </c>
      <c r="I719" t="s">
        <v>5</v>
      </c>
      <c r="J719" t="s">
        <v>5</v>
      </c>
      <c r="K719" t="s">
        <v>6</v>
      </c>
      <c r="L719" t="s">
        <v>6</v>
      </c>
      <c r="M719">
        <v>3633421784</v>
      </c>
      <c r="N719">
        <v>3621222535</v>
      </c>
      <c r="O719">
        <v>258064389.88999999</v>
      </c>
      <c r="P719">
        <v>869944</v>
      </c>
      <c r="Q719">
        <v>41165951.640000001</v>
      </c>
      <c r="R719">
        <v>40548462.369999997</v>
      </c>
      <c r="S719">
        <v>79862444.319999993</v>
      </c>
      <c r="T719">
        <v>138444938.75999999</v>
      </c>
      <c r="U719">
        <v>6978944.9900000002</v>
      </c>
      <c r="V719">
        <v>-5844.06</v>
      </c>
      <c r="W719">
        <v>0</v>
      </c>
      <c r="X719">
        <v>0</v>
      </c>
      <c r="Y719">
        <v>12795151.890000001</v>
      </c>
      <c r="Z719">
        <v>1998661.31</v>
      </c>
      <c r="AA719">
        <v>14270764.15</v>
      </c>
      <c r="AB719">
        <v>41165951.640000001</v>
      </c>
      <c r="AC719">
        <v>0</v>
      </c>
      <c r="AD719">
        <v>0</v>
      </c>
      <c r="AE719">
        <v>30357950.649999999</v>
      </c>
      <c r="AF719">
        <v>-2300335.86</v>
      </c>
      <c r="AG719">
        <v>0</v>
      </c>
      <c r="AH719">
        <v>3906020.36</v>
      </c>
      <c r="AI719">
        <v>655397.29</v>
      </c>
      <c r="AJ719">
        <v>1215476.3</v>
      </c>
      <c r="AK719">
        <v>-180777.44</v>
      </c>
      <c r="AL719">
        <v>266141.34000000003</v>
      </c>
      <c r="AM719">
        <v>95621.5</v>
      </c>
      <c r="AN719">
        <v>1633692.34</v>
      </c>
      <c r="AO719">
        <v>5514044.2800000003</v>
      </c>
      <c r="AP719">
        <v>861369.95</v>
      </c>
      <c r="AQ719">
        <v>1675886.39</v>
      </c>
      <c r="AR719">
        <v>0</v>
      </c>
      <c r="AS719">
        <v>0</v>
      </c>
      <c r="AT719">
        <v>0</v>
      </c>
      <c r="AU719">
        <v>124278.94</v>
      </c>
      <c r="AV719">
        <v>0</v>
      </c>
      <c r="AW719">
        <v>0</v>
      </c>
      <c r="AX719">
        <v>0</v>
      </c>
      <c r="AY719">
        <v>0</v>
      </c>
      <c r="AZ719">
        <v>0</v>
      </c>
      <c r="BA719">
        <v>0</v>
      </c>
      <c r="BB719">
        <v>0</v>
      </c>
      <c r="BC719">
        <v>0</v>
      </c>
      <c r="BD719">
        <v>0</v>
      </c>
      <c r="BE719">
        <v>0</v>
      </c>
      <c r="BF719">
        <v>0</v>
      </c>
      <c r="BG719">
        <v>0</v>
      </c>
    </row>
    <row r="720" spans="1:59" x14ac:dyDescent="0.25">
      <c r="A720">
        <v>1</v>
      </c>
      <c r="B720">
        <v>7</v>
      </c>
      <c r="C720" t="s">
        <v>0</v>
      </c>
      <c r="D720" t="s">
        <v>2</v>
      </c>
      <c r="E720" t="s">
        <v>2</v>
      </c>
      <c r="F720" t="s">
        <v>3</v>
      </c>
      <c r="G720" t="s">
        <v>3</v>
      </c>
      <c r="H720" t="s">
        <v>45</v>
      </c>
      <c r="I720" t="s">
        <v>5</v>
      </c>
      <c r="J720" t="s">
        <v>5</v>
      </c>
      <c r="K720" t="s">
        <v>6</v>
      </c>
      <c r="L720" t="s">
        <v>6</v>
      </c>
      <c r="M720">
        <v>3633421784</v>
      </c>
      <c r="N720">
        <v>3621222535</v>
      </c>
      <c r="O720">
        <v>258064389.88999999</v>
      </c>
      <c r="P720">
        <v>869944</v>
      </c>
      <c r="Q720">
        <v>41165951.640000001</v>
      </c>
      <c r="R720">
        <v>40548462.369999997</v>
      </c>
      <c r="S720">
        <v>79862444.319999993</v>
      </c>
      <c r="T720">
        <v>138444938.75999999</v>
      </c>
      <c r="U720">
        <v>6978944.9900000002</v>
      </c>
      <c r="V720">
        <v>-5844.06</v>
      </c>
      <c r="W720">
        <v>0</v>
      </c>
      <c r="X720">
        <v>0</v>
      </c>
      <c r="Y720">
        <v>12795151.890000001</v>
      </c>
      <c r="Z720">
        <v>1998661.31</v>
      </c>
      <c r="AA720">
        <v>14270764.15</v>
      </c>
      <c r="AB720">
        <v>41165951.640000001</v>
      </c>
      <c r="AC720">
        <v>0</v>
      </c>
      <c r="AD720">
        <v>0</v>
      </c>
      <c r="AE720">
        <v>30357950.649999999</v>
      </c>
      <c r="AF720">
        <v>-2300335.86</v>
      </c>
      <c r="AG720">
        <v>0</v>
      </c>
      <c r="AH720">
        <v>3906020.36</v>
      </c>
      <c r="AI720">
        <v>655397.29</v>
      </c>
      <c r="AJ720">
        <v>1215476.3</v>
      </c>
      <c r="AK720">
        <v>-180777.44</v>
      </c>
      <c r="AL720">
        <v>266141.34000000003</v>
      </c>
      <c r="AM720">
        <v>95621.5</v>
      </c>
      <c r="AN720">
        <v>1633692.34</v>
      </c>
      <c r="AO720">
        <v>5514044.2800000003</v>
      </c>
      <c r="AP720">
        <v>861369.95</v>
      </c>
      <c r="AQ720">
        <v>1675886.39</v>
      </c>
      <c r="AR720">
        <v>0</v>
      </c>
      <c r="AS720">
        <v>0</v>
      </c>
      <c r="AT720">
        <v>0</v>
      </c>
      <c r="AU720">
        <v>124278.94</v>
      </c>
      <c r="AV720">
        <v>0</v>
      </c>
      <c r="AW720">
        <v>0</v>
      </c>
      <c r="AX720">
        <v>0</v>
      </c>
      <c r="AY720">
        <v>0</v>
      </c>
      <c r="AZ720">
        <v>0</v>
      </c>
      <c r="BA720">
        <v>0</v>
      </c>
      <c r="BB720">
        <v>0</v>
      </c>
      <c r="BC720">
        <v>0</v>
      </c>
      <c r="BD720">
        <v>0</v>
      </c>
      <c r="BE720">
        <v>0</v>
      </c>
      <c r="BF720">
        <v>0</v>
      </c>
      <c r="BG720">
        <v>0</v>
      </c>
    </row>
    <row r="721" spans="1:59" x14ac:dyDescent="0.25">
      <c r="A721">
        <v>2</v>
      </c>
      <c r="B721">
        <v>1</v>
      </c>
      <c r="C721" t="s">
        <v>0</v>
      </c>
      <c r="D721" t="s">
        <v>2</v>
      </c>
      <c r="E721" t="s">
        <v>2</v>
      </c>
      <c r="F721" t="s">
        <v>3</v>
      </c>
      <c r="G721" t="s">
        <v>3</v>
      </c>
      <c r="H721" t="s">
        <v>4</v>
      </c>
      <c r="I721" t="s">
        <v>5</v>
      </c>
      <c r="J721" t="s">
        <v>5</v>
      </c>
      <c r="K721" t="s">
        <v>6</v>
      </c>
      <c r="L721" t="s">
        <v>6</v>
      </c>
      <c r="M721">
        <v>0</v>
      </c>
      <c r="N721">
        <v>0</v>
      </c>
      <c r="O721">
        <v>1300</v>
      </c>
      <c r="P721">
        <v>432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0</v>
      </c>
      <c r="AG721">
        <v>0</v>
      </c>
      <c r="AH721">
        <v>0</v>
      </c>
      <c r="AI721">
        <v>0</v>
      </c>
      <c r="AJ721">
        <v>0</v>
      </c>
      <c r="AK721">
        <v>0</v>
      </c>
      <c r="AL721">
        <v>0</v>
      </c>
      <c r="AM721">
        <v>0</v>
      </c>
      <c r="AN721">
        <v>0</v>
      </c>
      <c r="AO721">
        <v>0</v>
      </c>
      <c r="AP721">
        <v>0</v>
      </c>
      <c r="AQ721">
        <v>0</v>
      </c>
      <c r="AR721">
        <v>0</v>
      </c>
      <c r="AS721">
        <v>0</v>
      </c>
      <c r="AT721">
        <v>0</v>
      </c>
      <c r="AU721">
        <v>0</v>
      </c>
      <c r="AV721">
        <v>0</v>
      </c>
      <c r="AW721">
        <v>0</v>
      </c>
      <c r="AX721">
        <v>0</v>
      </c>
      <c r="AY721">
        <v>0</v>
      </c>
      <c r="AZ721">
        <v>0</v>
      </c>
      <c r="BA721">
        <v>0</v>
      </c>
      <c r="BB721">
        <v>0</v>
      </c>
      <c r="BC721">
        <v>0</v>
      </c>
      <c r="BD721">
        <v>0</v>
      </c>
      <c r="BE721">
        <v>0</v>
      </c>
      <c r="BF721">
        <v>0</v>
      </c>
      <c r="BG721">
        <v>0</v>
      </c>
    </row>
    <row r="722" spans="1:59" x14ac:dyDescent="0.25">
      <c r="A722">
        <v>2</v>
      </c>
      <c r="B722">
        <v>1</v>
      </c>
      <c r="C722" t="s">
        <v>0</v>
      </c>
      <c r="D722" t="s">
        <v>2</v>
      </c>
      <c r="E722" t="s">
        <v>2</v>
      </c>
      <c r="F722" t="s">
        <v>3</v>
      </c>
      <c r="G722" t="s">
        <v>3</v>
      </c>
      <c r="H722" t="s">
        <v>51</v>
      </c>
      <c r="I722" t="s">
        <v>5</v>
      </c>
      <c r="J722" t="s">
        <v>5</v>
      </c>
      <c r="K722" t="s">
        <v>6</v>
      </c>
      <c r="L722" t="s">
        <v>6</v>
      </c>
      <c r="M722">
        <v>100947512</v>
      </c>
      <c r="N722">
        <v>100935979</v>
      </c>
      <c r="O722">
        <v>11916250.66</v>
      </c>
      <c r="P722">
        <v>68374</v>
      </c>
      <c r="Q722">
        <v>1412937.79</v>
      </c>
      <c r="R722">
        <v>1391743.74</v>
      </c>
      <c r="S722">
        <v>4227516.3899999997</v>
      </c>
      <c r="T722">
        <v>6283384.46</v>
      </c>
      <c r="U722">
        <v>383651.33</v>
      </c>
      <c r="V722">
        <v>-151.04</v>
      </c>
      <c r="W722">
        <v>0</v>
      </c>
      <c r="X722">
        <v>0</v>
      </c>
      <c r="Y722">
        <v>470822.99</v>
      </c>
      <c r="Z722">
        <v>74977.25</v>
      </c>
      <c r="AA722">
        <v>784100.25</v>
      </c>
      <c r="AB722">
        <v>1412937.79</v>
      </c>
      <c r="AC722">
        <v>0</v>
      </c>
      <c r="AD722">
        <v>0</v>
      </c>
      <c r="AE722">
        <v>1676743.59</v>
      </c>
      <c r="AF722">
        <v>-98123.199999999997</v>
      </c>
      <c r="AG722">
        <v>0</v>
      </c>
      <c r="AH722">
        <v>0</v>
      </c>
      <c r="AI722">
        <v>23583.4</v>
      </c>
      <c r="AJ722">
        <v>61972.29</v>
      </c>
      <c r="AK722">
        <v>-20736.73</v>
      </c>
      <c r="AL722">
        <v>31407.31</v>
      </c>
      <c r="AM722">
        <v>5386.59</v>
      </c>
      <c r="AN722">
        <v>191885.45</v>
      </c>
      <c r="AO722">
        <v>355862.91</v>
      </c>
      <c r="AP722">
        <v>47188.29</v>
      </c>
      <c r="AQ722">
        <v>223297.73</v>
      </c>
      <c r="AR722">
        <v>0</v>
      </c>
      <c r="AS722">
        <v>0</v>
      </c>
      <c r="AT722">
        <v>0</v>
      </c>
      <c r="AU722">
        <v>15647.98</v>
      </c>
      <c r="AV722">
        <v>0</v>
      </c>
      <c r="AW722">
        <v>0</v>
      </c>
      <c r="AX722">
        <v>0</v>
      </c>
      <c r="AY722">
        <v>0</v>
      </c>
      <c r="AZ722">
        <v>0</v>
      </c>
      <c r="BA722">
        <v>0</v>
      </c>
      <c r="BB722">
        <v>0</v>
      </c>
      <c r="BC722">
        <v>0</v>
      </c>
      <c r="BD722">
        <v>0</v>
      </c>
      <c r="BE722">
        <v>0</v>
      </c>
      <c r="BF722">
        <v>0</v>
      </c>
      <c r="BG722">
        <v>0</v>
      </c>
    </row>
    <row r="723" spans="1:59" x14ac:dyDescent="0.25">
      <c r="A723">
        <v>2</v>
      </c>
      <c r="B723">
        <v>1</v>
      </c>
      <c r="C723" t="s">
        <v>0</v>
      </c>
      <c r="D723" t="s">
        <v>2</v>
      </c>
      <c r="E723" t="s">
        <v>2</v>
      </c>
      <c r="F723" t="s">
        <v>3</v>
      </c>
      <c r="G723" t="s">
        <v>3</v>
      </c>
      <c r="H723" t="s">
        <v>115</v>
      </c>
      <c r="I723" t="s">
        <v>5</v>
      </c>
      <c r="J723" t="s">
        <v>5</v>
      </c>
      <c r="K723" t="s">
        <v>6</v>
      </c>
      <c r="L723" t="s">
        <v>6</v>
      </c>
      <c r="M723">
        <v>40118</v>
      </c>
      <c r="N723">
        <v>0</v>
      </c>
      <c r="O723">
        <v>5736.05</v>
      </c>
      <c r="P723">
        <v>79</v>
      </c>
      <c r="Q723">
        <v>567.08000000000004</v>
      </c>
      <c r="R723">
        <v>558.57000000000005</v>
      </c>
      <c r="S723">
        <v>1588.19</v>
      </c>
      <c r="T723">
        <v>3580.78</v>
      </c>
      <c r="U723">
        <v>145.93</v>
      </c>
      <c r="V723">
        <v>0</v>
      </c>
      <c r="W723">
        <v>0</v>
      </c>
      <c r="X723">
        <v>0</v>
      </c>
      <c r="Y723">
        <v>182.37</v>
      </c>
      <c r="Z723">
        <v>29.84</v>
      </c>
      <c r="AA723">
        <v>298.45999999999998</v>
      </c>
      <c r="AB723">
        <v>567.08000000000004</v>
      </c>
      <c r="AC723">
        <v>0</v>
      </c>
      <c r="AD723">
        <v>0</v>
      </c>
      <c r="AE723">
        <v>613.39</v>
      </c>
      <c r="AF723">
        <v>-36.44</v>
      </c>
      <c r="AG723">
        <v>0</v>
      </c>
      <c r="AH723">
        <v>0</v>
      </c>
      <c r="AI723">
        <v>9.8699999999999992</v>
      </c>
      <c r="AJ723">
        <v>23.07</v>
      </c>
      <c r="AK723">
        <v>-6.6</v>
      </c>
      <c r="AL723">
        <v>13.37</v>
      </c>
      <c r="AM723">
        <v>0</v>
      </c>
      <c r="AN723">
        <v>79.650000000000006</v>
      </c>
      <c r="AO723">
        <v>125.96</v>
      </c>
      <c r="AP723">
        <v>16.47</v>
      </c>
      <c r="AQ723">
        <v>86.25</v>
      </c>
      <c r="AR723">
        <v>0</v>
      </c>
      <c r="AS723">
        <v>0</v>
      </c>
      <c r="AT723">
        <v>0</v>
      </c>
      <c r="AU723">
        <v>6.6</v>
      </c>
      <c r="AV723">
        <v>0</v>
      </c>
      <c r="AW723">
        <v>0</v>
      </c>
      <c r="AX723">
        <v>0</v>
      </c>
      <c r="AY723">
        <v>0</v>
      </c>
      <c r="AZ723">
        <v>0</v>
      </c>
      <c r="BA723">
        <v>0</v>
      </c>
      <c r="BB723">
        <v>0</v>
      </c>
      <c r="BC723">
        <v>0</v>
      </c>
      <c r="BD723">
        <v>0</v>
      </c>
      <c r="BE723">
        <v>0</v>
      </c>
      <c r="BF723">
        <v>0</v>
      </c>
      <c r="BG723">
        <v>0</v>
      </c>
    </row>
    <row r="724" spans="1:59" x14ac:dyDescent="0.25">
      <c r="A724">
        <v>2</v>
      </c>
      <c r="B724">
        <v>1</v>
      </c>
      <c r="C724" t="s">
        <v>0</v>
      </c>
      <c r="D724" t="s">
        <v>2</v>
      </c>
      <c r="E724" t="s">
        <v>2</v>
      </c>
      <c r="F724" t="s">
        <v>3</v>
      </c>
      <c r="G724" t="s">
        <v>3</v>
      </c>
      <c r="H724" t="s">
        <v>116</v>
      </c>
      <c r="I724" t="s">
        <v>5</v>
      </c>
      <c r="J724" t="s">
        <v>5</v>
      </c>
      <c r="K724" t="s">
        <v>6</v>
      </c>
      <c r="L724" t="s">
        <v>6</v>
      </c>
      <c r="M724">
        <v>1220</v>
      </c>
      <c r="N724">
        <v>0</v>
      </c>
      <c r="O724">
        <v>139.4</v>
      </c>
      <c r="P724">
        <v>2</v>
      </c>
      <c r="Q724">
        <v>17.239999999999998</v>
      </c>
      <c r="R724">
        <v>16.98</v>
      </c>
      <c r="S724">
        <v>20.96</v>
      </c>
      <c r="T724">
        <v>101.2</v>
      </c>
      <c r="U724">
        <v>1.2</v>
      </c>
      <c r="V724">
        <v>0</v>
      </c>
      <c r="W724">
        <v>0</v>
      </c>
      <c r="X724">
        <v>0</v>
      </c>
      <c r="Y724">
        <v>1.5</v>
      </c>
      <c r="Z724">
        <v>0.22</v>
      </c>
      <c r="AA724">
        <v>2.4500000000000002</v>
      </c>
      <c r="AB724">
        <v>17.239999999999998</v>
      </c>
      <c r="AC724">
        <v>0</v>
      </c>
      <c r="AD724">
        <v>0</v>
      </c>
      <c r="AE724">
        <v>5.04</v>
      </c>
      <c r="AF724">
        <v>-0.8</v>
      </c>
      <c r="AG724">
        <v>0</v>
      </c>
      <c r="AH724">
        <v>0</v>
      </c>
      <c r="AI724">
        <v>0.28999999999999998</v>
      </c>
      <c r="AJ724">
        <v>0.75</v>
      </c>
      <c r="AK724">
        <v>-0.25</v>
      </c>
      <c r="AL724">
        <v>0.39</v>
      </c>
      <c r="AM724">
        <v>0.02</v>
      </c>
      <c r="AN724">
        <v>2.34</v>
      </c>
      <c r="AO724">
        <v>4.74</v>
      </c>
      <c r="AP724">
        <v>0.15</v>
      </c>
      <c r="AQ724">
        <v>2.73</v>
      </c>
      <c r="AR724">
        <v>0</v>
      </c>
      <c r="AS724">
        <v>0</v>
      </c>
      <c r="AT724">
        <v>0</v>
      </c>
      <c r="AU724">
        <v>0.19</v>
      </c>
      <c r="AV724">
        <v>0</v>
      </c>
      <c r="AW724">
        <v>0</v>
      </c>
      <c r="AX724">
        <v>0</v>
      </c>
      <c r="AY724">
        <v>0</v>
      </c>
      <c r="AZ724">
        <v>0</v>
      </c>
      <c r="BA724">
        <v>0</v>
      </c>
      <c r="BB724">
        <v>0</v>
      </c>
      <c r="BC724">
        <v>0</v>
      </c>
      <c r="BD724">
        <v>0</v>
      </c>
      <c r="BE724">
        <v>0</v>
      </c>
      <c r="BF724">
        <v>0</v>
      </c>
      <c r="BG724">
        <v>0</v>
      </c>
    </row>
    <row r="725" spans="1:59" x14ac:dyDescent="0.25">
      <c r="A725">
        <v>2</v>
      </c>
      <c r="B725">
        <v>1</v>
      </c>
      <c r="C725" t="s">
        <v>0</v>
      </c>
      <c r="D725" t="s">
        <v>2</v>
      </c>
      <c r="E725" t="s">
        <v>2</v>
      </c>
      <c r="F725" t="s">
        <v>3</v>
      </c>
      <c r="G725" t="s">
        <v>3</v>
      </c>
      <c r="H725" t="s">
        <v>60</v>
      </c>
      <c r="I725" t="s">
        <v>5</v>
      </c>
      <c r="J725" t="s">
        <v>5</v>
      </c>
      <c r="K725" t="s">
        <v>6</v>
      </c>
      <c r="L725" t="s">
        <v>6</v>
      </c>
      <c r="M725">
        <v>2043737350</v>
      </c>
      <c r="N725">
        <v>2043323012</v>
      </c>
      <c r="O725">
        <v>91489537.920000002</v>
      </c>
      <c r="P725">
        <v>3904</v>
      </c>
      <c r="Q725">
        <v>18904975.199999999</v>
      </c>
      <c r="R725">
        <v>18621400.579999998</v>
      </c>
      <c r="S725">
        <v>29534910.899999999</v>
      </c>
      <c r="T725">
        <v>43842612.789999999</v>
      </c>
      <c r="U725">
        <v>2448750.4700000002</v>
      </c>
      <c r="V725">
        <v>-4087.32</v>
      </c>
      <c r="W725">
        <v>0</v>
      </c>
      <c r="X725">
        <v>0</v>
      </c>
      <c r="Y725">
        <v>7212416.8399999999</v>
      </c>
      <c r="Z725">
        <v>1148591.17</v>
      </c>
      <c r="AA725">
        <v>5217483</v>
      </c>
      <c r="AB725">
        <v>18904975.199999999</v>
      </c>
      <c r="AC725">
        <v>0</v>
      </c>
      <c r="AD725">
        <v>0</v>
      </c>
      <c r="AE725">
        <v>10344842.859999999</v>
      </c>
      <c r="AF725">
        <v>-1185230.77</v>
      </c>
      <c r="AG725">
        <v>0</v>
      </c>
      <c r="AH725">
        <v>0</v>
      </c>
      <c r="AI725">
        <v>482326.35</v>
      </c>
      <c r="AJ725">
        <v>904674.26</v>
      </c>
      <c r="AK725">
        <v>-79462.570000000007</v>
      </c>
      <c r="AL725">
        <v>114331.4</v>
      </c>
      <c r="AM725">
        <v>33798.67</v>
      </c>
      <c r="AN725">
        <v>702589.67</v>
      </c>
      <c r="AO725">
        <v>1192227.71</v>
      </c>
      <c r="AP725">
        <v>306288</v>
      </c>
      <c r="AQ725">
        <v>645055.74</v>
      </c>
      <c r="AR725">
        <v>0</v>
      </c>
      <c r="AS725">
        <v>0</v>
      </c>
      <c r="AT725">
        <v>0</v>
      </c>
      <c r="AU725">
        <v>50315.42</v>
      </c>
      <c r="AV725">
        <v>0</v>
      </c>
      <c r="AW725">
        <v>0</v>
      </c>
      <c r="AX725">
        <v>0</v>
      </c>
      <c r="AY725">
        <v>0</v>
      </c>
      <c r="AZ725">
        <v>0</v>
      </c>
      <c r="BA725">
        <v>0</v>
      </c>
      <c r="BB725">
        <v>0</v>
      </c>
      <c r="BC725">
        <v>0</v>
      </c>
      <c r="BD725">
        <v>0</v>
      </c>
      <c r="BE725">
        <v>0</v>
      </c>
      <c r="BF725">
        <v>0</v>
      </c>
      <c r="BG725">
        <v>0</v>
      </c>
    </row>
    <row r="726" spans="1:59" x14ac:dyDescent="0.25">
      <c r="A726">
        <v>2</v>
      </c>
      <c r="B726">
        <v>1</v>
      </c>
      <c r="C726" t="s">
        <v>0</v>
      </c>
      <c r="D726" t="s">
        <v>2</v>
      </c>
      <c r="E726" t="s">
        <v>2</v>
      </c>
      <c r="F726" t="s">
        <v>3</v>
      </c>
      <c r="G726" t="s">
        <v>3</v>
      </c>
      <c r="H726" t="s">
        <v>117</v>
      </c>
      <c r="I726" t="s">
        <v>5</v>
      </c>
      <c r="J726" t="s">
        <v>5</v>
      </c>
      <c r="K726" t="s">
        <v>6</v>
      </c>
      <c r="L726" t="s">
        <v>6</v>
      </c>
      <c r="M726">
        <v>96240</v>
      </c>
      <c r="N726">
        <v>0</v>
      </c>
      <c r="O726">
        <v>9787.7199999999993</v>
      </c>
      <c r="P726">
        <v>14</v>
      </c>
      <c r="Q726">
        <v>1360.55</v>
      </c>
      <c r="R726">
        <v>1340.14</v>
      </c>
      <c r="S726">
        <v>1655.07</v>
      </c>
      <c r="T726">
        <v>6772.1</v>
      </c>
      <c r="U726">
        <v>94.89</v>
      </c>
      <c r="V726">
        <v>-0.17</v>
      </c>
      <c r="W726">
        <v>0</v>
      </c>
      <c r="X726">
        <v>0</v>
      </c>
      <c r="Y726">
        <v>118.97</v>
      </c>
      <c r="Z726">
        <v>17.54</v>
      </c>
      <c r="AA726">
        <v>192.94</v>
      </c>
      <c r="AB726">
        <v>1360.55</v>
      </c>
      <c r="AC726">
        <v>0</v>
      </c>
      <c r="AD726">
        <v>0</v>
      </c>
      <c r="AE726">
        <v>398.06</v>
      </c>
      <c r="AF726">
        <v>-63.32</v>
      </c>
      <c r="AG726">
        <v>0</v>
      </c>
      <c r="AH726">
        <v>0</v>
      </c>
      <c r="AI726">
        <v>22.71</v>
      </c>
      <c r="AJ726">
        <v>59.74</v>
      </c>
      <c r="AK726">
        <v>-20.02</v>
      </c>
      <c r="AL726">
        <v>30.3</v>
      </c>
      <c r="AM726">
        <v>1.35</v>
      </c>
      <c r="AN726">
        <v>185.16</v>
      </c>
      <c r="AO726">
        <v>374.28</v>
      </c>
      <c r="AP726">
        <v>11.93</v>
      </c>
      <c r="AQ726">
        <v>215.59</v>
      </c>
      <c r="AR726">
        <v>0</v>
      </c>
      <c r="AS726">
        <v>0</v>
      </c>
      <c r="AT726">
        <v>0</v>
      </c>
      <c r="AU726">
        <v>15.12</v>
      </c>
      <c r="AV726">
        <v>0</v>
      </c>
      <c r="AW726">
        <v>0</v>
      </c>
      <c r="AX726">
        <v>0</v>
      </c>
      <c r="AY726">
        <v>0</v>
      </c>
      <c r="AZ726">
        <v>0</v>
      </c>
      <c r="BA726">
        <v>0</v>
      </c>
      <c r="BB726">
        <v>0</v>
      </c>
      <c r="BC726">
        <v>0</v>
      </c>
      <c r="BD726">
        <v>0</v>
      </c>
      <c r="BE726">
        <v>0</v>
      </c>
      <c r="BF726">
        <v>0</v>
      </c>
      <c r="BG726">
        <v>0</v>
      </c>
    </row>
    <row r="727" spans="1:59" x14ac:dyDescent="0.25">
      <c r="A727">
        <v>2</v>
      </c>
      <c r="B727">
        <v>1</v>
      </c>
      <c r="C727" t="s">
        <v>0</v>
      </c>
      <c r="D727" t="s">
        <v>2</v>
      </c>
      <c r="E727" t="s">
        <v>2</v>
      </c>
      <c r="F727" t="s">
        <v>3</v>
      </c>
      <c r="G727" t="s">
        <v>3</v>
      </c>
      <c r="H727" t="s">
        <v>7</v>
      </c>
      <c r="I727" t="s">
        <v>5</v>
      </c>
      <c r="J727" t="s">
        <v>5</v>
      </c>
      <c r="K727" t="s">
        <v>6</v>
      </c>
      <c r="L727" t="s">
        <v>6</v>
      </c>
      <c r="M727">
        <v>443025048</v>
      </c>
      <c r="N727">
        <v>443042976</v>
      </c>
      <c r="O727">
        <v>43880539.479999997</v>
      </c>
      <c r="P727">
        <v>27404</v>
      </c>
      <c r="Q727">
        <v>6249273.29</v>
      </c>
      <c r="R727">
        <v>6155534.1699999999</v>
      </c>
      <c r="S727">
        <v>13424424.630000001</v>
      </c>
      <c r="T727">
        <v>24649270.379999999</v>
      </c>
      <c r="U727">
        <v>1249558.99</v>
      </c>
      <c r="V727">
        <v>-878.62</v>
      </c>
      <c r="W727">
        <v>0</v>
      </c>
      <c r="X727">
        <v>0</v>
      </c>
      <c r="Y727">
        <v>1534340.3</v>
      </c>
      <c r="Z727">
        <v>230064.17</v>
      </c>
      <c r="AA727">
        <v>2630841.2799999998</v>
      </c>
      <c r="AB727">
        <v>6249273.29</v>
      </c>
      <c r="AC727">
        <v>0</v>
      </c>
      <c r="AD727">
        <v>0</v>
      </c>
      <c r="AE727">
        <v>5238799.6399999997</v>
      </c>
      <c r="AF727">
        <v>-210235.66</v>
      </c>
      <c r="AG727">
        <v>0</v>
      </c>
      <c r="AH727">
        <v>0</v>
      </c>
      <c r="AI727">
        <v>105022.82</v>
      </c>
      <c r="AJ727">
        <v>233264.94</v>
      </c>
      <c r="AK727">
        <v>-75320.899999999994</v>
      </c>
      <c r="AL727">
        <v>112540.93</v>
      </c>
      <c r="AM727">
        <v>13348.47</v>
      </c>
      <c r="AN727">
        <v>690855.96</v>
      </c>
      <c r="AO727">
        <v>711587.39</v>
      </c>
      <c r="AP727">
        <v>154999.65</v>
      </c>
      <c r="AQ727">
        <v>751381.61</v>
      </c>
      <c r="AR727">
        <v>0</v>
      </c>
      <c r="AS727">
        <v>0</v>
      </c>
      <c r="AT727">
        <v>0</v>
      </c>
      <c r="AU727">
        <v>54253.66</v>
      </c>
      <c r="AV727">
        <v>0</v>
      </c>
      <c r="AW727">
        <v>0</v>
      </c>
      <c r="AX727">
        <v>0</v>
      </c>
      <c r="AY727">
        <v>0</v>
      </c>
      <c r="AZ727">
        <v>0</v>
      </c>
      <c r="BA727">
        <v>0</v>
      </c>
      <c r="BB727">
        <v>0</v>
      </c>
      <c r="BC727">
        <v>0</v>
      </c>
      <c r="BD727">
        <v>0</v>
      </c>
      <c r="BE727">
        <v>0</v>
      </c>
      <c r="BF727">
        <v>0</v>
      </c>
      <c r="BG727">
        <v>0</v>
      </c>
    </row>
    <row r="728" spans="1:59" x14ac:dyDescent="0.25">
      <c r="A728">
        <v>2</v>
      </c>
      <c r="B728">
        <v>1</v>
      </c>
      <c r="C728" t="s">
        <v>0</v>
      </c>
      <c r="D728" t="s">
        <v>2</v>
      </c>
      <c r="E728" t="s">
        <v>2</v>
      </c>
      <c r="F728" t="s">
        <v>3</v>
      </c>
      <c r="G728" t="s">
        <v>3</v>
      </c>
      <c r="H728" t="s">
        <v>74</v>
      </c>
      <c r="I728" t="s">
        <v>5</v>
      </c>
      <c r="J728" t="s">
        <v>5</v>
      </c>
      <c r="K728" t="s">
        <v>6</v>
      </c>
      <c r="L728" t="s">
        <v>6</v>
      </c>
      <c r="M728">
        <v>0</v>
      </c>
      <c r="N728">
        <v>0</v>
      </c>
      <c r="O728">
        <v>1382.5</v>
      </c>
      <c r="P728">
        <v>79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>
        <v>0</v>
      </c>
      <c r="AE728">
        <v>0</v>
      </c>
      <c r="AF728">
        <v>0</v>
      </c>
      <c r="AG728">
        <v>0</v>
      </c>
      <c r="AH728">
        <v>0</v>
      </c>
      <c r="AI728">
        <v>0</v>
      </c>
      <c r="AJ728">
        <v>0</v>
      </c>
      <c r="AK728">
        <v>0</v>
      </c>
      <c r="AL728">
        <v>0</v>
      </c>
      <c r="AM728">
        <v>0</v>
      </c>
      <c r="AN728">
        <v>0</v>
      </c>
      <c r="AO728">
        <v>0</v>
      </c>
      <c r="AP728">
        <v>0</v>
      </c>
      <c r="AQ728">
        <v>0</v>
      </c>
      <c r="AR728">
        <v>0</v>
      </c>
      <c r="AS728">
        <v>0</v>
      </c>
      <c r="AT728">
        <v>0</v>
      </c>
      <c r="AU728">
        <v>0</v>
      </c>
      <c r="AV728">
        <v>0</v>
      </c>
      <c r="AW728">
        <v>0</v>
      </c>
      <c r="AX728">
        <v>0</v>
      </c>
      <c r="AY728">
        <v>0</v>
      </c>
      <c r="AZ728">
        <v>0</v>
      </c>
      <c r="BA728">
        <v>0</v>
      </c>
      <c r="BB728">
        <v>0</v>
      </c>
      <c r="BC728">
        <v>0</v>
      </c>
      <c r="BD728">
        <v>0</v>
      </c>
      <c r="BE728">
        <v>0</v>
      </c>
      <c r="BF728">
        <v>0</v>
      </c>
      <c r="BG728">
        <v>0</v>
      </c>
    </row>
    <row r="729" spans="1:59" x14ac:dyDescent="0.25">
      <c r="A729">
        <v>2</v>
      </c>
      <c r="B729">
        <v>1</v>
      </c>
      <c r="C729" t="s">
        <v>0</v>
      </c>
      <c r="D729" t="s">
        <v>2</v>
      </c>
      <c r="E729" t="s">
        <v>2</v>
      </c>
      <c r="F729" t="s">
        <v>3</v>
      </c>
      <c r="G729" t="s">
        <v>3</v>
      </c>
      <c r="H729" t="s">
        <v>118</v>
      </c>
      <c r="I729" t="s">
        <v>5</v>
      </c>
      <c r="J729" t="s">
        <v>5</v>
      </c>
      <c r="K729" t="s">
        <v>6</v>
      </c>
      <c r="L729" t="s">
        <v>6</v>
      </c>
      <c r="M729">
        <v>297649</v>
      </c>
      <c r="N729">
        <v>297649</v>
      </c>
      <c r="O729">
        <v>27467.69</v>
      </c>
      <c r="P729">
        <v>185</v>
      </c>
      <c r="Q729">
        <v>4207.8</v>
      </c>
      <c r="R729">
        <v>4144.6899999999996</v>
      </c>
      <c r="S729">
        <v>5119.18</v>
      </c>
      <c r="T729">
        <v>18140.71</v>
      </c>
      <c r="U729">
        <v>293.47000000000003</v>
      </c>
      <c r="V729">
        <v>-0.46</v>
      </c>
      <c r="W729">
        <v>0</v>
      </c>
      <c r="X729">
        <v>0</v>
      </c>
      <c r="Y729">
        <v>367.91</v>
      </c>
      <c r="Z729">
        <v>54.21</v>
      </c>
      <c r="AA729">
        <v>596.71</v>
      </c>
      <c r="AB729">
        <v>4207.8</v>
      </c>
      <c r="AC729">
        <v>0</v>
      </c>
      <c r="AD729">
        <v>0</v>
      </c>
      <c r="AE729">
        <v>1231.1099999999999</v>
      </c>
      <c r="AF729">
        <v>-195.58</v>
      </c>
      <c r="AG729">
        <v>0</v>
      </c>
      <c r="AH729">
        <v>0</v>
      </c>
      <c r="AI729">
        <v>70.23</v>
      </c>
      <c r="AJ729">
        <v>184.94</v>
      </c>
      <c r="AK729">
        <v>-61.93</v>
      </c>
      <c r="AL729">
        <v>93.79</v>
      </c>
      <c r="AM729">
        <v>4.0999999999999996</v>
      </c>
      <c r="AN729">
        <v>572.66999999999996</v>
      </c>
      <c r="AO729">
        <v>1157.57</v>
      </c>
      <c r="AP729">
        <v>37.049999999999997</v>
      </c>
      <c r="AQ729">
        <v>666.73</v>
      </c>
      <c r="AR729">
        <v>0</v>
      </c>
      <c r="AS729">
        <v>0</v>
      </c>
      <c r="AT729">
        <v>0</v>
      </c>
      <c r="AU729">
        <v>46.66</v>
      </c>
      <c r="AV729">
        <v>0</v>
      </c>
      <c r="AW729">
        <v>0</v>
      </c>
      <c r="AX729">
        <v>0</v>
      </c>
      <c r="AY729">
        <v>0</v>
      </c>
      <c r="AZ729">
        <v>0</v>
      </c>
      <c r="BA729">
        <v>0</v>
      </c>
      <c r="BB729">
        <v>0</v>
      </c>
      <c r="BC729">
        <v>0</v>
      </c>
      <c r="BD729">
        <v>0</v>
      </c>
      <c r="BE729">
        <v>0</v>
      </c>
      <c r="BF729">
        <v>0</v>
      </c>
      <c r="BG729">
        <v>0</v>
      </c>
    </row>
    <row r="730" spans="1:59" x14ac:dyDescent="0.25">
      <c r="A730">
        <v>2</v>
      </c>
      <c r="B730">
        <v>1</v>
      </c>
      <c r="C730" t="s">
        <v>0</v>
      </c>
      <c r="D730" t="s">
        <v>2</v>
      </c>
      <c r="E730" t="s">
        <v>2</v>
      </c>
      <c r="F730" t="s">
        <v>3</v>
      </c>
      <c r="G730" t="s">
        <v>3</v>
      </c>
      <c r="H730" t="s">
        <v>119</v>
      </c>
      <c r="I730" t="s">
        <v>5</v>
      </c>
      <c r="J730" t="s">
        <v>5</v>
      </c>
      <c r="K730" t="s">
        <v>6</v>
      </c>
      <c r="L730" t="s">
        <v>6</v>
      </c>
      <c r="M730">
        <v>181117</v>
      </c>
      <c r="N730">
        <v>181117</v>
      </c>
      <c r="O730">
        <v>13847.12</v>
      </c>
      <c r="P730">
        <v>323</v>
      </c>
      <c r="Q730">
        <v>2559.14</v>
      </c>
      <c r="R730">
        <v>2520.7600000000002</v>
      </c>
      <c r="S730">
        <v>2639.22</v>
      </c>
      <c r="T730">
        <v>8648.76</v>
      </c>
      <c r="U730">
        <v>158.88</v>
      </c>
      <c r="V730">
        <v>-0.15</v>
      </c>
      <c r="W730">
        <v>0</v>
      </c>
      <c r="X730">
        <v>0</v>
      </c>
      <c r="Y730">
        <v>197.37</v>
      </c>
      <c r="Z730">
        <v>28.6</v>
      </c>
      <c r="AA730">
        <v>330.3</v>
      </c>
      <c r="AB730">
        <v>2559.14</v>
      </c>
      <c r="AC730">
        <v>0</v>
      </c>
      <c r="AD730">
        <v>0</v>
      </c>
      <c r="AE730">
        <v>664.07</v>
      </c>
      <c r="AF730">
        <v>-239.33</v>
      </c>
      <c r="AG730">
        <v>0</v>
      </c>
      <c r="AH730">
        <v>0</v>
      </c>
      <c r="AI730">
        <v>42.84</v>
      </c>
      <c r="AJ730">
        <v>112.51</v>
      </c>
      <c r="AK730">
        <v>-37.729999999999997</v>
      </c>
      <c r="AL730">
        <v>57.08</v>
      </c>
      <c r="AM730">
        <v>3.65</v>
      </c>
      <c r="AN730">
        <v>348.45</v>
      </c>
      <c r="AO730">
        <v>519.35</v>
      </c>
      <c r="AP730">
        <v>19.89</v>
      </c>
      <c r="AQ730">
        <v>405.09</v>
      </c>
      <c r="AR730">
        <v>0</v>
      </c>
      <c r="AS730">
        <v>0</v>
      </c>
      <c r="AT730">
        <v>0</v>
      </c>
      <c r="AU730">
        <v>28.35</v>
      </c>
      <c r="AV730">
        <v>0</v>
      </c>
      <c r="AW730">
        <v>0</v>
      </c>
      <c r="AX730">
        <v>0</v>
      </c>
      <c r="AY730">
        <v>0</v>
      </c>
      <c r="AZ730">
        <v>0</v>
      </c>
      <c r="BA730">
        <v>0</v>
      </c>
      <c r="BB730">
        <v>0</v>
      </c>
      <c r="BC730">
        <v>0</v>
      </c>
      <c r="BD730">
        <v>0</v>
      </c>
      <c r="BE730">
        <v>0</v>
      </c>
      <c r="BF730">
        <v>0</v>
      </c>
      <c r="BG730">
        <v>0</v>
      </c>
    </row>
    <row r="731" spans="1:59" x14ac:dyDescent="0.25">
      <c r="A731">
        <v>2</v>
      </c>
      <c r="B731">
        <v>1</v>
      </c>
      <c r="C731" t="s">
        <v>0</v>
      </c>
      <c r="D731" t="s">
        <v>2</v>
      </c>
      <c r="E731" t="s">
        <v>2</v>
      </c>
      <c r="F731" t="s">
        <v>3</v>
      </c>
      <c r="G731" t="s">
        <v>3</v>
      </c>
      <c r="H731" t="s">
        <v>120</v>
      </c>
      <c r="I731" t="s">
        <v>5</v>
      </c>
      <c r="J731" t="s">
        <v>5</v>
      </c>
      <c r="K731" t="s">
        <v>6</v>
      </c>
      <c r="L731" t="s">
        <v>6</v>
      </c>
      <c r="M731">
        <v>216692</v>
      </c>
      <c r="N731">
        <v>216692</v>
      </c>
      <c r="O731">
        <v>34813.410000000003</v>
      </c>
      <c r="P731">
        <v>1156</v>
      </c>
      <c r="Q731">
        <v>3062.98</v>
      </c>
      <c r="R731">
        <v>3017.04</v>
      </c>
      <c r="S731">
        <v>8573.32</v>
      </c>
      <c r="T731">
        <v>23177.11</v>
      </c>
      <c r="U731">
        <v>782.23</v>
      </c>
      <c r="V731">
        <v>-0.09</v>
      </c>
      <c r="W731">
        <v>0</v>
      </c>
      <c r="X731">
        <v>0</v>
      </c>
      <c r="Y731">
        <v>970.07</v>
      </c>
      <c r="Z731">
        <v>149.41</v>
      </c>
      <c r="AA731">
        <v>1620.99</v>
      </c>
      <c r="AB731">
        <v>3062.98</v>
      </c>
      <c r="AC731">
        <v>0</v>
      </c>
      <c r="AD731">
        <v>0</v>
      </c>
      <c r="AE731">
        <v>3298.65</v>
      </c>
      <c r="AF731">
        <v>-189.62</v>
      </c>
      <c r="AG731">
        <v>0</v>
      </c>
      <c r="AH731">
        <v>0</v>
      </c>
      <c r="AI731">
        <v>51.22</v>
      </c>
      <c r="AJ731">
        <v>134.69999999999999</v>
      </c>
      <c r="AK731">
        <v>-45.09</v>
      </c>
      <c r="AL731">
        <v>68.09</v>
      </c>
      <c r="AM731">
        <v>9.81</v>
      </c>
      <c r="AN731">
        <v>416.76</v>
      </c>
      <c r="AO731">
        <v>689</v>
      </c>
      <c r="AP731">
        <v>98.05</v>
      </c>
      <c r="AQ731">
        <v>484.98</v>
      </c>
      <c r="AR731">
        <v>0</v>
      </c>
      <c r="AS731">
        <v>0</v>
      </c>
      <c r="AT731">
        <v>0</v>
      </c>
      <c r="AU731">
        <v>34.159999999999997</v>
      </c>
      <c r="AV731">
        <v>0</v>
      </c>
      <c r="AW731">
        <v>0</v>
      </c>
      <c r="AX731">
        <v>0</v>
      </c>
      <c r="AY731">
        <v>0</v>
      </c>
      <c r="AZ731">
        <v>0</v>
      </c>
      <c r="BA731">
        <v>0</v>
      </c>
      <c r="BB731">
        <v>0</v>
      </c>
      <c r="BC731">
        <v>0</v>
      </c>
      <c r="BD731">
        <v>0</v>
      </c>
      <c r="BE731">
        <v>0</v>
      </c>
      <c r="BF731">
        <v>0</v>
      </c>
      <c r="BG731">
        <v>0</v>
      </c>
    </row>
    <row r="732" spans="1:59" x14ac:dyDescent="0.25">
      <c r="A732">
        <v>2</v>
      </c>
      <c r="B732">
        <v>1</v>
      </c>
      <c r="C732" t="s">
        <v>0</v>
      </c>
      <c r="D732" t="s">
        <v>2</v>
      </c>
      <c r="E732" t="s">
        <v>2</v>
      </c>
      <c r="F732" t="s">
        <v>3</v>
      </c>
      <c r="G732" t="s">
        <v>3</v>
      </c>
      <c r="H732" t="s">
        <v>20</v>
      </c>
      <c r="I732" t="s">
        <v>5</v>
      </c>
      <c r="J732" t="s">
        <v>5</v>
      </c>
      <c r="K732" t="s">
        <v>6</v>
      </c>
      <c r="L732" t="s">
        <v>6</v>
      </c>
      <c r="M732">
        <v>857149802</v>
      </c>
      <c r="N732">
        <v>857091139</v>
      </c>
      <c r="O732">
        <v>99221221.620000005</v>
      </c>
      <c r="P732">
        <v>732253</v>
      </c>
      <c r="Q732">
        <v>12118618.73</v>
      </c>
      <c r="R732">
        <v>11936839.439999999</v>
      </c>
      <c r="S732">
        <v>30570424.899999999</v>
      </c>
      <c r="T732">
        <v>56530413.100000001</v>
      </c>
      <c r="U732">
        <v>2693174.42</v>
      </c>
      <c r="V732">
        <v>-395.74</v>
      </c>
      <c r="W732">
        <v>0</v>
      </c>
      <c r="X732">
        <v>0</v>
      </c>
      <c r="Y732">
        <v>3257254.23</v>
      </c>
      <c r="Z732">
        <v>494581.98</v>
      </c>
      <c r="AA732">
        <v>5209767.2300000004</v>
      </c>
      <c r="AB732">
        <v>12118618.73</v>
      </c>
      <c r="AC732">
        <v>0</v>
      </c>
      <c r="AD732">
        <v>0</v>
      </c>
      <c r="AE732">
        <v>12238015.23</v>
      </c>
      <c r="AF732">
        <v>-738826.04</v>
      </c>
      <c r="AG732">
        <v>0</v>
      </c>
      <c r="AH732">
        <v>3906020.36</v>
      </c>
      <c r="AI732">
        <v>0</v>
      </c>
      <c r="AJ732">
        <v>0</v>
      </c>
      <c r="AK732">
        <v>0</v>
      </c>
      <c r="AL732">
        <v>0</v>
      </c>
      <c r="AM732">
        <v>40250.85</v>
      </c>
      <c r="AN732">
        <v>0</v>
      </c>
      <c r="AO732">
        <v>3143178.9</v>
      </c>
      <c r="AP732">
        <v>327403.48</v>
      </c>
      <c r="AQ732">
        <v>0</v>
      </c>
      <c r="AR732">
        <v>0</v>
      </c>
      <c r="AS732">
        <v>0</v>
      </c>
      <c r="AT732">
        <v>0</v>
      </c>
      <c r="AU732">
        <v>0</v>
      </c>
      <c r="AV732">
        <v>0</v>
      </c>
      <c r="AW732">
        <v>0</v>
      </c>
      <c r="AX732">
        <v>0</v>
      </c>
      <c r="AY732">
        <v>0</v>
      </c>
      <c r="AZ732">
        <v>0</v>
      </c>
      <c r="BA732">
        <v>0</v>
      </c>
      <c r="BB732">
        <v>0</v>
      </c>
      <c r="BC732">
        <v>0</v>
      </c>
      <c r="BD732">
        <v>0</v>
      </c>
      <c r="BE732">
        <v>0</v>
      </c>
      <c r="BF732">
        <v>0</v>
      </c>
      <c r="BG732">
        <v>0</v>
      </c>
    </row>
    <row r="733" spans="1:59" x14ac:dyDescent="0.25">
      <c r="A733">
        <v>2</v>
      </c>
      <c r="B733">
        <v>1</v>
      </c>
      <c r="C733" t="s">
        <v>0</v>
      </c>
      <c r="D733" t="s">
        <v>2</v>
      </c>
      <c r="E733" t="s">
        <v>2</v>
      </c>
      <c r="F733" t="s">
        <v>3</v>
      </c>
      <c r="G733" t="s">
        <v>3</v>
      </c>
      <c r="H733" t="s">
        <v>121</v>
      </c>
      <c r="I733" t="s">
        <v>5</v>
      </c>
      <c r="J733" t="s">
        <v>5</v>
      </c>
      <c r="K733" t="s">
        <v>6</v>
      </c>
      <c r="L733" t="s">
        <v>6</v>
      </c>
      <c r="M733">
        <v>3161578</v>
      </c>
      <c r="N733">
        <v>0</v>
      </c>
      <c r="O733">
        <v>596919.23</v>
      </c>
      <c r="P733">
        <v>961</v>
      </c>
      <c r="Q733">
        <v>44690.99</v>
      </c>
      <c r="R733">
        <v>44020.62</v>
      </c>
      <c r="S733">
        <v>46841.78</v>
      </c>
      <c r="T733">
        <v>505386.46</v>
      </c>
      <c r="U733">
        <v>3230.88</v>
      </c>
      <c r="V733">
        <v>-5.12</v>
      </c>
      <c r="W733">
        <v>0</v>
      </c>
      <c r="X733">
        <v>0</v>
      </c>
      <c r="Y733">
        <v>4021.65</v>
      </c>
      <c r="Z733">
        <v>648.12</v>
      </c>
      <c r="AA733">
        <v>6715.38</v>
      </c>
      <c r="AB733">
        <v>44690.99</v>
      </c>
      <c r="AC733">
        <v>0</v>
      </c>
      <c r="AD733">
        <v>0</v>
      </c>
      <c r="AE733">
        <v>13514.4</v>
      </c>
      <c r="AF733">
        <v>-8783.01</v>
      </c>
      <c r="AG733">
        <v>0</v>
      </c>
      <c r="AH733">
        <v>0</v>
      </c>
      <c r="AI733">
        <v>746.41</v>
      </c>
      <c r="AJ733">
        <v>1963.79</v>
      </c>
      <c r="AK733">
        <v>-657.65</v>
      </c>
      <c r="AL733">
        <v>994.95</v>
      </c>
      <c r="AM733">
        <v>43.27</v>
      </c>
      <c r="AN733">
        <v>6079.23</v>
      </c>
      <c r="AO733">
        <v>10348.27</v>
      </c>
      <c r="AP733">
        <v>408.92</v>
      </c>
      <c r="AQ733">
        <v>7075.51</v>
      </c>
      <c r="AR733">
        <v>0</v>
      </c>
      <c r="AS733">
        <v>0</v>
      </c>
      <c r="AT733">
        <v>0</v>
      </c>
      <c r="AU733">
        <v>496.78</v>
      </c>
      <c r="AV733">
        <v>0</v>
      </c>
      <c r="AW733">
        <v>0</v>
      </c>
      <c r="AX733">
        <v>0</v>
      </c>
      <c r="AY733">
        <v>0</v>
      </c>
      <c r="AZ733">
        <v>0</v>
      </c>
      <c r="BA733">
        <v>0</v>
      </c>
      <c r="BB733">
        <v>0</v>
      </c>
      <c r="BC733">
        <v>0</v>
      </c>
      <c r="BD733">
        <v>0</v>
      </c>
      <c r="BE733">
        <v>0</v>
      </c>
      <c r="BF733">
        <v>0</v>
      </c>
      <c r="BG733">
        <v>0</v>
      </c>
    </row>
    <row r="734" spans="1:59" x14ac:dyDescent="0.25">
      <c r="A734">
        <v>2</v>
      </c>
      <c r="B734">
        <v>1</v>
      </c>
      <c r="C734" t="s">
        <v>0</v>
      </c>
      <c r="D734" t="s">
        <v>2</v>
      </c>
      <c r="E734" t="s">
        <v>2</v>
      </c>
      <c r="F734" t="s">
        <v>3</v>
      </c>
      <c r="G734" t="s">
        <v>3</v>
      </c>
      <c r="H734" t="s">
        <v>122</v>
      </c>
      <c r="I734" t="s">
        <v>5</v>
      </c>
      <c r="J734" t="s">
        <v>5</v>
      </c>
      <c r="K734" t="s">
        <v>6</v>
      </c>
      <c r="L734" t="s">
        <v>6</v>
      </c>
      <c r="M734">
        <v>531147</v>
      </c>
      <c r="N734">
        <v>0</v>
      </c>
      <c r="O734">
        <v>58435.28</v>
      </c>
      <c r="P734">
        <v>102</v>
      </c>
      <c r="Q734">
        <v>7499.83</v>
      </c>
      <c r="R734">
        <v>7387.34</v>
      </c>
      <c r="S734">
        <v>21033.24</v>
      </c>
      <c r="T734">
        <v>29902.21</v>
      </c>
      <c r="U734">
        <v>1924.19</v>
      </c>
      <c r="V734">
        <v>0</v>
      </c>
      <c r="W734">
        <v>0</v>
      </c>
      <c r="X734">
        <v>0</v>
      </c>
      <c r="Y734">
        <v>2362.1</v>
      </c>
      <c r="Z734">
        <v>371.73</v>
      </c>
      <c r="AA734">
        <v>3995.66</v>
      </c>
      <c r="AB734">
        <v>7499.83</v>
      </c>
      <c r="AC734">
        <v>0</v>
      </c>
      <c r="AD734">
        <v>0</v>
      </c>
      <c r="AE734">
        <v>8099.24</v>
      </c>
      <c r="AF734">
        <v>-475.08</v>
      </c>
      <c r="AG734">
        <v>0</v>
      </c>
      <c r="AH734">
        <v>0</v>
      </c>
      <c r="AI734">
        <v>114.58</v>
      </c>
      <c r="AJ734">
        <v>325.12</v>
      </c>
      <c r="AK734">
        <v>-109.26</v>
      </c>
      <c r="AL734">
        <v>173.43</v>
      </c>
      <c r="AM734">
        <v>2.89</v>
      </c>
      <c r="AN734">
        <v>1023.28</v>
      </c>
      <c r="AO734">
        <v>1700.33</v>
      </c>
      <c r="AP734">
        <v>224.24</v>
      </c>
      <c r="AQ734">
        <v>1198.97</v>
      </c>
      <c r="AR734">
        <v>0</v>
      </c>
      <c r="AS734">
        <v>0</v>
      </c>
      <c r="AT734">
        <v>0</v>
      </c>
      <c r="AU734">
        <v>101.82</v>
      </c>
      <c r="AV734">
        <v>0</v>
      </c>
      <c r="AW734">
        <v>0</v>
      </c>
      <c r="AX734">
        <v>0</v>
      </c>
      <c r="AY734">
        <v>0</v>
      </c>
      <c r="AZ734">
        <v>0</v>
      </c>
      <c r="BA734">
        <v>0</v>
      </c>
      <c r="BB734">
        <v>0</v>
      </c>
      <c r="BC734">
        <v>0</v>
      </c>
      <c r="BD734">
        <v>0</v>
      </c>
      <c r="BE734">
        <v>0</v>
      </c>
      <c r="BF734">
        <v>0</v>
      </c>
      <c r="BG734">
        <v>0</v>
      </c>
    </row>
    <row r="735" spans="1:59" x14ac:dyDescent="0.25">
      <c r="A735">
        <v>2</v>
      </c>
      <c r="B735">
        <v>1</v>
      </c>
      <c r="C735" t="s">
        <v>0</v>
      </c>
      <c r="D735" t="s">
        <v>2</v>
      </c>
      <c r="E735" t="s">
        <v>2</v>
      </c>
      <c r="F735" t="s">
        <v>3</v>
      </c>
      <c r="G735" t="s">
        <v>3</v>
      </c>
      <c r="H735" t="s">
        <v>41</v>
      </c>
      <c r="I735" t="s">
        <v>5</v>
      </c>
      <c r="J735" t="s">
        <v>5</v>
      </c>
      <c r="K735" t="s">
        <v>6</v>
      </c>
      <c r="L735" t="s">
        <v>6</v>
      </c>
      <c r="M735">
        <v>8632575</v>
      </c>
      <c r="N735">
        <v>730476</v>
      </c>
      <c r="O735">
        <v>624456.34</v>
      </c>
      <c r="P735">
        <v>33168</v>
      </c>
      <c r="Q735">
        <v>122181.23</v>
      </c>
      <c r="R735">
        <v>120348.51</v>
      </c>
      <c r="S735">
        <v>124753.83</v>
      </c>
      <c r="T735">
        <v>377712.48</v>
      </c>
      <c r="U735">
        <v>7685.5</v>
      </c>
      <c r="V735">
        <v>-1.59</v>
      </c>
      <c r="W735">
        <v>0</v>
      </c>
      <c r="X735">
        <v>0</v>
      </c>
      <c r="Y735">
        <v>9380.3799999999992</v>
      </c>
      <c r="Z735">
        <v>1458.52</v>
      </c>
      <c r="AA735">
        <v>15724.37</v>
      </c>
      <c r="AB735">
        <v>122181.23</v>
      </c>
      <c r="AC735">
        <v>0</v>
      </c>
      <c r="AD735">
        <v>0</v>
      </c>
      <c r="AE735">
        <v>31637.61</v>
      </c>
      <c r="AF735">
        <v>-11482.38</v>
      </c>
      <c r="AG735">
        <v>0</v>
      </c>
      <c r="AH735">
        <v>0</v>
      </c>
      <c r="AI735">
        <v>2007.74</v>
      </c>
      <c r="AJ735">
        <v>5232.0200000000004</v>
      </c>
      <c r="AK735">
        <v>-1799.6</v>
      </c>
      <c r="AL735">
        <v>2614.7800000000002</v>
      </c>
      <c r="AM735">
        <v>78</v>
      </c>
      <c r="AN735">
        <v>16348.7</v>
      </c>
      <c r="AO735">
        <v>24675.65</v>
      </c>
      <c r="AP735">
        <v>879.32</v>
      </c>
      <c r="AQ735">
        <v>18884.27</v>
      </c>
      <c r="AR735">
        <v>0</v>
      </c>
      <c r="AS735">
        <v>0</v>
      </c>
      <c r="AT735">
        <v>0</v>
      </c>
      <c r="AU735">
        <v>1430.54</v>
      </c>
      <c r="AV735">
        <v>0</v>
      </c>
      <c r="AW735">
        <v>0</v>
      </c>
      <c r="AX735">
        <v>0</v>
      </c>
      <c r="AY735">
        <v>0</v>
      </c>
      <c r="AZ735">
        <v>0</v>
      </c>
      <c r="BA735">
        <v>0</v>
      </c>
      <c r="BB735">
        <v>0</v>
      </c>
      <c r="BC735">
        <v>0</v>
      </c>
      <c r="BD735">
        <v>0</v>
      </c>
      <c r="BE735">
        <v>0</v>
      </c>
      <c r="BF735">
        <v>0</v>
      </c>
      <c r="BG735">
        <v>0</v>
      </c>
    </row>
    <row r="736" spans="1:59" x14ac:dyDescent="0.25">
      <c r="A736">
        <v>2</v>
      </c>
      <c r="B736">
        <v>1</v>
      </c>
      <c r="C736" t="s">
        <v>0</v>
      </c>
      <c r="D736" t="s">
        <v>2</v>
      </c>
      <c r="E736" t="s">
        <v>2</v>
      </c>
      <c r="F736" t="s">
        <v>3</v>
      </c>
      <c r="G736" t="s">
        <v>3</v>
      </c>
      <c r="H736" t="s">
        <v>85</v>
      </c>
      <c r="I736" t="s">
        <v>5</v>
      </c>
      <c r="J736" t="s">
        <v>5</v>
      </c>
      <c r="K736" t="s">
        <v>6</v>
      </c>
      <c r="L736" t="s">
        <v>6</v>
      </c>
      <c r="M736">
        <v>0</v>
      </c>
      <c r="N736">
        <v>0</v>
      </c>
      <c r="O736">
        <v>4.2300000000000004</v>
      </c>
      <c r="P736">
        <v>3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>
        <v>0</v>
      </c>
      <c r="AE736">
        <v>0</v>
      </c>
      <c r="AF736">
        <v>0</v>
      </c>
      <c r="AG736">
        <v>0</v>
      </c>
      <c r="AH736">
        <v>0</v>
      </c>
      <c r="AI736">
        <v>0</v>
      </c>
      <c r="AJ736">
        <v>0</v>
      </c>
      <c r="AK736">
        <v>0</v>
      </c>
      <c r="AL736">
        <v>0</v>
      </c>
      <c r="AM736">
        <v>0</v>
      </c>
      <c r="AN736">
        <v>0</v>
      </c>
      <c r="AO736">
        <v>0</v>
      </c>
      <c r="AP736">
        <v>0</v>
      </c>
      <c r="AQ736">
        <v>0</v>
      </c>
      <c r="AR736">
        <v>0</v>
      </c>
      <c r="AS736">
        <v>0</v>
      </c>
      <c r="AT736">
        <v>0</v>
      </c>
      <c r="AU736">
        <v>0</v>
      </c>
      <c r="AV736">
        <v>0</v>
      </c>
      <c r="AW736">
        <v>0</v>
      </c>
      <c r="AX736">
        <v>0</v>
      </c>
      <c r="AY736">
        <v>0</v>
      </c>
      <c r="AZ736">
        <v>0</v>
      </c>
      <c r="BA736">
        <v>0</v>
      </c>
      <c r="BB736">
        <v>0</v>
      </c>
      <c r="BC736">
        <v>0</v>
      </c>
      <c r="BD736">
        <v>0</v>
      </c>
      <c r="BE736">
        <v>0</v>
      </c>
      <c r="BF736">
        <v>0</v>
      </c>
      <c r="BG736">
        <v>0</v>
      </c>
    </row>
    <row r="737" spans="1:59" x14ac:dyDescent="0.25">
      <c r="A737">
        <v>2</v>
      </c>
      <c r="B737">
        <v>1</v>
      </c>
      <c r="C737" t="s">
        <v>0</v>
      </c>
      <c r="D737" t="s">
        <v>2</v>
      </c>
      <c r="E737" t="s">
        <v>2</v>
      </c>
      <c r="F737" t="s">
        <v>3</v>
      </c>
      <c r="G737" t="s">
        <v>3</v>
      </c>
      <c r="H737" t="s">
        <v>123</v>
      </c>
      <c r="I737" t="s">
        <v>5</v>
      </c>
      <c r="J737" t="s">
        <v>5</v>
      </c>
      <c r="K737" t="s">
        <v>6</v>
      </c>
      <c r="L737" t="s">
        <v>6</v>
      </c>
      <c r="M737">
        <v>241</v>
      </c>
      <c r="N737">
        <v>0</v>
      </c>
      <c r="O737">
        <v>19.809999999999999</v>
      </c>
      <c r="P737">
        <v>1</v>
      </c>
      <c r="Q737">
        <v>3.42</v>
      </c>
      <c r="R737">
        <v>3.37</v>
      </c>
      <c r="S737">
        <v>9.5</v>
      </c>
      <c r="T737">
        <v>6.89</v>
      </c>
      <c r="U737">
        <v>0.87</v>
      </c>
      <c r="V737">
        <v>0</v>
      </c>
      <c r="W737">
        <v>0</v>
      </c>
      <c r="X737">
        <v>0</v>
      </c>
      <c r="Y737">
        <v>1.06</v>
      </c>
      <c r="Z737">
        <v>0.15</v>
      </c>
      <c r="AA737">
        <v>1.79</v>
      </c>
      <c r="AB737">
        <v>3.42</v>
      </c>
      <c r="AC737">
        <v>0</v>
      </c>
      <c r="AD737">
        <v>0</v>
      </c>
      <c r="AE737">
        <v>3.67</v>
      </c>
      <c r="AF737">
        <v>-0.2</v>
      </c>
      <c r="AG737">
        <v>0</v>
      </c>
      <c r="AH737">
        <v>0</v>
      </c>
      <c r="AI737">
        <v>0.05</v>
      </c>
      <c r="AJ737">
        <v>0.15</v>
      </c>
      <c r="AK737">
        <v>-0.05</v>
      </c>
      <c r="AL737">
        <v>0.09</v>
      </c>
      <c r="AM737">
        <v>0</v>
      </c>
      <c r="AN737">
        <v>0.48</v>
      </c>
      <c r="AO737">
        <v>0.77</v>
      </c>
      <c r="AP737">
        <v>0.09</v>
      </c>
      <c r="AQ737">
        <v>0.53</v>
      </c>
      <c r="AR737">
        <v>0</v>
      </c>
      <c r="AS737">
        <v>0</v>
      </c>
      <c r="AT737">
        <v>0</v>
      </c>
      <c r="AU737">
        <v>0.05</v>
      </c>
      <c r="AV737">
        <v>0</v>
      </c>
      <c r="AW737">
        <v>0</v>
      </c>
      <c r="AX737">
        <v>0</v>
      </c>
      <c r="AY737">
        <v>0</v>
      </c>
      <c r="AZ737">
        <v>0</v>
      </c>
      <c r="BA737">
        <v>0</v>
      </c>
      <c r="BB737">
        <v>0</v>
      </c>
      <c r="BC737">
        <v>0</v>
      </c>
      <c r="BD737">
        <v>0</v>
      </c>
      <c r="BE737">
        <v>0</v>
      </c>
      <c r="BF737">
        <v>0</v>
      </c>
      <c r="BG737">
        <v>0</v>
      </c>
    </row>
    <row r="738" spans="1:59" x14ac:dyDescent="0.25">
      <c r="A738">
        <v>2</v>
      </c>
      <c r="B738">
        <v>1</v>
      </c>
      <c r="C738" t="s">
        <v>0</v>
      </c>
      <c r="D738" t="s">
        <v>2</v>
      </c>
      <c r="E738" t="s">
        <v>2</v>
      </c>
      <c r="F738" t="s">
        <v>3</v>
      </c>
      <c r="G738" t="s">
        <v>3</v>
      </c>
      <c r="H738" t="s">
        <v>124</v>
      </c>
      <c r="I738" t="s">
        <v>5</v>
      </c>
      <c r="J738" t="s">
        <v>5</v>
      </c>
      <c r="K738" t="s">
        <v>6</v>
      </c>
      <c r="L738" t="s">
        <v>6</v>
      </c>
      <c r="M738">
        <v>13149535</v>
      </c>
      <c r="N738">
        <v>13149535</v>
      </c>
      <c r="O738">
        <v>1136392.24</v>
      </c>
      <c r="P738">
        <v>1500</v>
      </c>
      <c r="Q738">
        <v>186242.63</v>
      </c>
      <c r="R738">
        <v>183448.99</v>
      </c>
      <c r="S738">
        <v>325877.73</v>
      </c>
      <c r="T738">
        <v>628270.18999999994</v>
      </c>
      <c r="U738">
        <v>27804.61</v>
      </c>
      <c r="V738">
        <v>-25.56</v>
      </c>
      <c r="W738">
        <v>0</v>
      </c>
      <c r="X738">
        <v>0</v>
      </c>
      <c r="Y738">
        <v>34413.699999999997</v>
      </c>
      <c r="Z738">
        <v>5213.28</v>
      </c>
      <c r="AA738">
        <v>56149.2</v>
      </c>
      <c r="AB738">
        <v>186242.63</v>
      </c>
      <c r="AC738">
        <v>0</v>
      </c>
      <c r="AD738">
        <v>0</v>
      </c>
      <c r="AE738">
        <v>119034.59</v>
      </c>
      <c r="AF738">
        <v>-6108.49</v>
      </c>
      <c r="AG738">
        <v>0</v>
      </c>
      <c r="AH738">
        <v>0</v>
      </c>
      <c r="AI738">
        <v>3106.83</v>
      </c>
      <c r="AJ738">
        <v>7528.02</v>
      </c>
      <c r="AK738">
        <v>-2519.06</v>
      </c>
      <c r="AL738">
        <v>3815.43</v>
      </c>
      <c r="AM738">
        <v>394.59</v>
      </c>
      <c r="AN738">
        <v>23304.54</v>
      </c>
      <c r="AO738">
        <v>21261.83</v>
      </c>
      <c r="AP738">
        <v>3471.95</v>
      </c>
      <c r="AQ738">
        <v>27130.66</v>
      </c>
      <c r="AR738">
        <v>0</v>
      </c>
      <c r="AS738">
        <v>0</v>
      </c>
      <c r="AT738">
        <v>0</v>
      </c>
      <c r="AU738">
        <v>1901.61</v>
      </c>
      <c r="AV738">
        <v>0</v>
      </c>
      <c r="AW738">
        <v>0</v>
      </c>
      <c r="AX738">
        <v>0</v>
      </c>
      <c r="AY738">
        <v>0</v>
      </c>
      <c r="AZ738">
        <v>0</v>
      </c>
      <c r="BA738">
        <v>0</v>
      </c>
      <c r="BB738">
        <v>0</v>
      </c>
      <c r="BC738">
        <v>0</v>
      </c>
      <c r="BD738">
        <v>0</v>
      </c>
      <c r="BE738">
        <v>0</v>
      </c>
      <c r="BF738">
        <v>0</v>
      </c>
      <c r="BG738">
        <v>0</v>
      </c>
    </row>
    <row r="739" spans="1:59" x14ac:dyDescent="0.25">
      <c r="A739">
        <v>2</v>
      </c>
      <c r="B739">
        <v>1</v>
      </c>
      <c r="C739" t="s">
        <v>0</v>
      </c>
      <c r="D739" t="s">
        <v>2</v>
      </c>
      <c r="E739" t="s">
        <v>2</v>
      </c>
      <c r="F739" t="s">
        <v>3</v>
      </c>
      <c r="G739" t="s">
        <v>3</v>
      </c>
      <c r="H739" t="s">
        <v>125</v>
      </c>
      <c r="I739" t="s">
        <v>5</v>
      </c>
      <c r="J739" t="s">
        <v>5</v>
      </c>
      <c r="K739" t="s">
        <v>6</v>
      </c>
      <c r="L739" t="s">
        <v>6</v>
      </c>
      <c r="M739">
        <v>90927665</v>
      </c>
      <c r="N739">
        <v>90927665</v>
      </c>
      <c r="O739">
        <v>3242619.24</v>
      </c>
      <c r="P739">
        <v>1</v>
      </c>
      <c r="Q739">
        <v>1285444.4099999999</v>
      </c>
      <c r="R739">
        <v>1266162.74</v>
      </c>
      <c r="S739">
        <v>276829.71000000002</v>
      </c>
      <c r="T739">
        <v>1680345.12</v>
      </c>
      <c r="U739">
        <v>28680.48</v>
      </c>
      <c r="V739">
        <v>-181.86</v>
      </c>
      <c r="W739">
        <v>0</v>
      </c>
      <c r="X739">
        <v>0</v>
      </c>
      <c r="Y739">
        <v>35691.839999999997</v>
      </c>
      <c r="Z739">
        <v>5533.92</v>
      </c>
      <c r="AA739">
        <v>59577.120000000003</v>
      </c>
      <c r="AB739">
        <v>1285444.4099999999</v>
      </c>
      <c r="AC739">
        <v>0</v>
      </c>
      <c r="AD739">
        <v>0</v>
      </c>
      <c r="AE739">
        <v>120774.24</v>
      </c>
      <c r="AF739">
        <v>-9365.5499999999993</v>
      </c>
      <c r="AG739">
        <v>0</v>
      </c>
      <c r="AH739">
        <v>0</v>
      </c>
      <c r="AI739">
        <v>3058.56</v>
      </c>
      <c r="AJ739">
        <v>0</v>
      </c>
      <c r="AK739">
        <v>0</v>
      </c>
      <c r="AL739">
        <v>0</v>
      </c>
      <c r="AM739">
        <v>557.28</v>
      </c>
      <c r="AN739">
        <v>0</v>
      </c>
      <c r="AO739">
        <v>28913.759999999998</v>
      </c>
      <c r="AP739">
        <v>3589.92</v>
      </c>
      <c r="AQ739">
        <v>0</v>
      </c>
      <c r="AR739">
        <v>0</v>
      </c>
      <c r="AS739">
        <v>0</v>
      </c>
      <c r="AT739">
        <v>0</v>
      </c>
      <c r="AU739">
        <v>0</v>
      </c>
      <c r="AV739">
        <v>0</v>
      </c>
      <c r="AW739">
        <v>0</v>
      </c>
      <c r="AX739">
        <v>0</v>
      </c>
      <c r="AY739">
        <v>0</v>
      </c>
      <c r="AZ739">
        <v>0</v>
      </c>
      <c r="BA739">
        <v>0</v>
      </c>
      <c r="BB739">
        <v>0</v>
      </c>
      <c r="BC739">
        <v>0</v>
      </c>
      <c r="BD739">
        <v>0</v>
      </c>
      <c r="BE739">
        <v>0</v>
      </c>
      <c r="BF739">
        <v>0</v>
      </c>
      <c r="BG739">
        <v>0</v>
      </c>
    </row>
    <row r="740" spans="1:59" x14ac:dyDescent="0.25">
      <c r="A740">
        <v>2</v>
      </c>
      <c r="B740">
        <v>1</v>
      </c>
      <c r="C740" t="s">
        <v>0</v>
      </c>
      <c r="D740" t="s">
        <v>2</v>
      </c>
      <c r="E740" t="s">
        <v>2</v>
      </c>
      <c r="F740" t="s">
        <v>3</v>
      </c>
      <c r="G740" t="s">
        <v>3</v>
      </c>
      <c r="H740" t="s">
        <v>126</v>
      </c>
      <c r="I740" t="s">
        <v>5</v>
      </c>
      <c r="J740" t="s">
        <v>5</v>
      </c>
      <c r="K740" t="s">
        <v>6</v>
      </c>
      <c r="L740" t="s">
        <v>6</v>
      </c>
      <c r="M740">
        <v>0</v>
      </c>
      <c r="N740">
        <v>0</v>
      </c>
      <c r="O740">
        <v>147760.37</v>
      </c>
      <c r="P740">
        <v>0</v>
      </c>
      <c r="Q740">
        <v>0</v>
      </c>
      <c r="R740">
        <v>0</v>
      </c>
      <c r="S740">
        <v>18400.37</v>
      </c>
      <c r="T740">
        <v>129360</v>
      </c>
      <c r="U740">
        <v>0</v>
      </c>
      <c r="V740">
        <v>0</v>
      </c>
      <c r="W740">
        <v>0</v>
      </c>
      <c r="X740">
        <v>0</v>
      </c>
      <c r="Y740">
        <v>0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0</v>
      </c>
      <c r="AF740">
        <v>0</v>
      </c>
      <c r="AG740">
        <v>0</v>
      </c>
      <c r="AH740">
        <v>0</v>
      </c>
      <c r="AI740">
        <v>18400.37</v>
      </c>
      <c r="AJ740">
        <v>0</v>
      </c>
      <c r="AK740">
        <v>0</v>
      </c>
      <c r="AL740">
        <v>0</v>
      </c>
      <c r="AM740">
        <v>0</v>
      </c>
      <c r="AN740">
        <v>0</v>
      </c>
      <c r="AO740">
        <v>0</v>
      </c>
      <c r="AP740">
        <v>0</v>
      </c>
      <c r="AQ740">
        <v>0</v>
      </c>
      <c r="AR740">
        <v>0</v>
      </c>
      <c r="AS740">
        <v>0</v>
      </c>
      <c r="AT740">
        <v>0</v>
      </c>
      <c r="AU740">
        <v>0</v>
      </c>
      <c r="AV740">
        <v>0</v>
      </c>
      <c r="AW740">
        <v>0</v>
      </c>
      <c r="AX740">
        <v>0</v>
      </c>
      <c r="AY740">
        <v>0</v>
      </c>
      <c r="AZ740">
        <v>0</v>
      </c>
      <c r="BA740">
        <v>0</v>
      </c>
      <c r="BB740">
        <v>0</v>
      </c>
      <c r="BC740">
        <v>0</v>
      </c>
      <c r="BD740">
        <v>0</v>
      </c>
      <c r="BE740">
        <v>0</v>
      </c>
      <c r="BF740">
        <v>0</v>
      </c>
      <c r="BG740">
        <v>0</v>
      </c>
    </row>
    <row r="741" spans="1:59" x14ac:dyDescent="0.25">
      <c r="A741">
        <v>2</v>
      </c>
      <c r="B741">
        <v>1</v>
      </c>
      <c r="C741" t="s">
        <v>0</v>
      </c>
      <c r="D741" t="s">
        <v>2</v>
      </c>
      <c r="E741" t="s">
        <v>2</v>
      </c>
      <c r="F741" t="s">
        <v>3</v>
      </c>
      <c r="G741" t="s">
        <v>3</v>
      </c>
      <c r="H741" t="s">
        <v>127</v>
      </c>
      <c r="I741" t="s">
        <v>5</v>
      </c>
      <c r="J741" t="s">
        <v>5</v>
      </c>
      <c r="K741" t="s">
        <v>6</v>
      </c>
      <c r="L741" t="s">
        <v>6</v>
      </c>
      <c r="M741">
        <v>0</v>
      </c>
      <c r="N741">
        <v>0</v>
      </c>
      <c r="O741">
        <v>1392600</v>
      </c>
      <c r="P741">
        <v>0</v>
      </c>
      <c r="Q741">
        <v>0</v>
      </c>
      <c r="R741">
        <v>0</v>
      </c>
      <c r="S741">
        <v>0</v>
      </c>
      <c r="T741">
        <v>1392600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0</v>
      </c>
      <c r="AF741">
        <v>0</v>
      </c>
      <c r="AG741">
        <v>0</v>
      </c>
      <c r="AH741">
        <v>0</v>
      </c>
      <c r="AI741">
        <v>0</v>
      </c>
      <c r="AJ741">
        <v>0</v>
      </c>
      <c r="AK741">
        <v>0</v>
      </c>
      <c r="AL741">
        <v>0</v>
      </c>
      <c r="AM741">
        <v>0</v>
      </c>
      <c r="AN741">
        <v>0</v>
      </c>
      <c r="AO741">
        <v>0</v>
      </c>
      <c r="AP741">
        <v>0</v>
      </c>
      <c r="AQ741">
        <v>0</v>
      </c>
      <c r="AR741">
        <v>0</v>
      </c>
      <c r="AS741">
        <v>0</v>
      </c>
      <c r="AT741">
        <v>0</v>
      </c>
      <c r="AU741">
        <v>0</v>
      </c>
      <c r="AV741">
        <v>0</v>
      </c>
      <c r="AW741">
        <v>0</v>
      </c>
      <c r="AX741">
        <v>0</v>
      </c>
      <c r="AY741">
        <v>0</v>
      </c>
      <c r="AZ741">
        <v>0</v>
      </c>
      <c r="BA741">
        <v>0</v>
      </c>
      <c r="BB741">
        <v>0</v>
      </c>
      <c r="BC741">
        <v>0</v>
      </c>
      <c r="BD741">
        <v>0</v>
      </c>
      <c r="BE741">
        <v>0</v>
      </c>
      <c r="BF741">
        <v>0</v>
      </c>
      <c r="BG741">
        <v>0</v>
      </c>
    </row>
    <row r="742" spans="1:59" x14ac:dyDescent="0.25">
      <c r="A742">
        <v>2</v>
      </c>
      <c r="B742">
        <v>1</v>
      </c>
      <c r="C742" t="s">
        <v>0</v>
      </c>
      <c r="D742" t="s">
        <v>2</v>
      </c>
      <c r="E742" t="s">
        <v>2</v>
      </c>
      <c r="F742" t="s">
        <v>3</v>
      </c>
      <c r="G742" t="s">
        <v>3</v>
      </c>
      <c r="H742" t="s">
        <v>128</v>
      </c>
      <c r="I742" t="s">
        <v>5</v>
      </c>
      <c r="J742" t="s">
        <v>5</v>
      </c>
      <c r="K742" t="s">
        <v>6</v>
      </c>
      <c r="L742" t="s">
        <v>6</v>
      </c>
      <c r="M742">
        <v>9305324</v>
      </c>
      <c r="N742">
        <v>9305324</v>
      </c>
      <c r="O742">
        <v>585359.04</v>
      </c>
      <c r="P742">
        <v>1</v>
      </c>
      <c r="Q742">
        <v>131549.37</v>
      </c>
      <c r="R742">
        <v>129576.13</v>
      </c>
      <c r="S742">
        <v>141487.45000000001</v>
      </c>
      <c r="T742">
        <v>315822.21999999997</v>
      </c>
      <c r="U742">
        <v>15595.72</v>
      </c>
      <c r="V742">
        <v>-18.61</v>
      </c>
      <c r="W742">
        <v>0</v>
      </c>
      <c r="X742">
        <v>0</v>
      </c>
      <c r="Y742">
        <v>19327.16</v>
      </c>
      <c r="Z742">
        <v>3005.62</v>
      </c>
      <c r="AA742">
        <v>33210.699999999997</v>
      </c>
      <c r="AB742">
        <v>131549.37</v>
      </c>
      <c r="AC742">
        <v>0</v>
      </c>
      <c r="AD742">
        <v>0</v>
      </c>
      <c r="AE742">
        <v>65462.95</v>
      </c>
      <c r="AF742">
        <v>-2075.09</v>
      </c>
      <c r="AG742">
        <v>0</v>
      </c>
      <c r="AH742">
        <v>0</v>
      </c>
      <c r="AI742">
        <v>2196.06</v>
      </c>
      <c r="AJ742">
        <v>0</v>
      </c>
      <c r="AK742">
        <v>0</v>
      </c>
      <c r="AL742">
        <v>0</v>
      </c>
      <c r="AM742">
        <v>148.88999999999999</v>
      </c>
      <c r="AN742">
        <v>0</v>
      </c>
      <c r="AO742">
        <v>2698.54</v>
      </c>
      <c r="AP742">
        <v>1935.51</v>
      </c>
      <c r="AQ742">
        <v>0</v>
      </c>
      <c r="AR742">
        <v>0</v>
      </c>
      <c r="AS742">
        <v>0</v>
      </c>
      <c r="AT742">
        <v>0</v>
      </c>
      <c r="AU742">
        <v>0</v>
      </c>
      <c r="AV742">
        <v>0</v>
      </c>
      <c r="AW742">
        <v>0</v>
      </c>
      <c r="AX742">
        <v>0</v>
      </c>
      <c r="AY742">
        <v>0</v>
      </c>
      <c r="AZ742">
        <v>0</v>
      </c>
      <c r="BA742">
        <v>0</v>
      </c>
      <c r="BB742">
        <v>0</v>
      </c>
      <c r="BC742">
        <v>0</v>
      </c>
      <c r="BD742">
        <v>0</v>
      </c>
      <c r="BE742">
        <v>0</v>
      </c>
      <c r="BF742">
        <v>0</v>
      </c>
      <c r="BG742">
        <v>0</v>
      </c>
    </row>
    <row r="743" spans="1:59" x14ac:dyDescent="0.25">
      <c r="A743">
        <v>2</v>
      </c>
      <c r="B743">
        <v>1</v>
      </c>
      <c r="C743" t="s">
        <v>0</v>
      </c>
      <c r="D743" t="s">
        <v>2</v>
      </c>
      <c r="E743" t="s">
        <v>2</v>
      </c>
      <c r="F743" t="s">
        <v>3</v>
      </c>
      <c r="G743" t="s">
        <v>3</v>
      </c>
      <c r="H743" t="s">
        <v>129</v>
      </c>
      <c r="I743" t="s">
        <v>5</v>
      </c>
      <c r="J743" t="s">
        <v>5</v>
      </c>
      <c r="K743" t="s">
        <v>6</v>
      </c>
      <c r="L743" t="s">
        <v>6</v>
      </c>
      <c r="M743">
        <v>3850242</v>
      </c>
      <c r="N743">
        <v>3850242</v>
      </c>
      <c r="O743">
        <v>230616.61</v>
      </c>
      <c r="P743">
        <v>0</v>
      </c>
      <c r="Q743">
        <v>0</v>
      </c>
      <c r="R743">
        <v>0</v>
      </c>
      <c r="S743">
        <v>58550.65</v>
      </c>
      <c r="T743">
        <v>172065.96</v>
      </c>
      <c r="U743">
        <v>6453.01</v>
      </c>
      <c r="V743">
        <v>0</v>
      </c>
      <c r="W743">
        <v>0</v>
      </c>
      <c r="X743">
        <v>0</v>
      </c>
      <c r="Y743">
        <v>7996.95</v>
      </c>
      <c r="Z743">
        <v>1243.6300000000001</v>
      </c>
      <c r="AA743">
        <v>13741.52</v>
      </c>
      <c r="AB743">
        <v>0</v>
      </c>
      <c r="AC743">
        <v>0</v>
      </c>
      <c r="AD743">
        <v>0</v>
      </c>
      <c r="AE743">
        <v>27086.46</v>
      </c>
      <c r="AF743">
        <v>-858.6</v>
      </c>
      <c r="AG743">
        <v>0</v>
      </c>
      <c r="AH743">
        <v>0</v>
      </c>
      <c r="AI743">
        <v>908.66</v>
      </c>
      <c r="AJ743">
        <v>0</v>
      </c>
      <c r="AK743">
        <v>0</v>
      </c>
      <c r="AL743">
        <v>0</v>
      </c>
      <c r="AM743">
        <v>61.6</v>
      </c>
      <c r="AN743">
        <v>0</v>
      </c>
      <c r="AO743">
        <v>1116.57</v>
      </c>
      <c r="AP743">
        <v>800.85</v>
      </c>
      <c r="AQ743">
        <v>0</v>
      </c>
      <c r="AR743">
        <v>0</v>
      </c>
      <c r="AS743">
        <v>0</v>
      </c>
      <c r="AT743">
        <v>0</v>
      </c>
      <c r="AU743">
        <v>0</v>
      </c>
      <c r="AV743">
        <v>0</v>
      </c>
      <c r="AW743">
        <v>0</v>
      </c>
      <c r="AX743">
        <v>0</v>
      </c>
      <c r="AY743">
        <v>0</v>
      </c>
      <c r="AZ743">
        <v>0</v>
      </c>
      <c r="BA743">
        <v>0</v>
      </c>
      <c r="BB743">
        <v>0</v>
      </c>
      <c r="BC743">
        <v>0</v>
      </c>
      <c r="BD743">
        <v>0</v>
      </c>
      <c r="BE743">
        <v>0</v>
      </c>
      <c r="BF743">
        <v>0</v>
      </c>
      <c r="BG743">
        <v>0</v>
      </c>
    </row>
    <row r="744" spans="1:59" x14ac:dyDescent="0.25">
      <c r="A744">
        <v>2</v>
      </c>
      <c r="B744">
        <v>1</v>
      </c>
      <c r="C744" t="s">
        <v>0</v>
      </c>
      <c r="D744" t="s">
        <v>2</v>
      </c>
      <c r="E744" t="s">
        <v>2</v>
      </c>
      <c r="F744" t="s">
        <v>3</v>
      </c>
      <c r="G744" t="s">
        <v>3</v>
      </c>
      <c r="H744" t="s">
        <v>130</v>
      </c>
      <c r="I744" t="s">
        <v>5</v>
      </c>
      <c r="J744" t="s">
        <v>5</v>
      </c>
      <c r="K744" t="s">
        <v>6</v>
      </c>
      <c r="L744" t="s">
        <v>6</v>
      </c>
      <c r="M744">
        <v>9308880</v>
      </c>
      <c r="N744">
        <v>9308880</v>
      </c>
      <c r="O744">
        <v>355631.1</v>
      </c>
      <c r="P744">
        <v>0</v>
      </c>
      <c r="Q744">
        <v>0</v>
      </c>
      <c r="R744">
        <v>0</v>
      </c>
      <c r="S744">
        <v>40279.53</v>
      </c>
      <c r="T744">
        <v>315351.57</v>
      </c>
      <c r="U744">
        <v>0</v>
      </c>
      <c r="V744">
        <v>0</v>
      </c>
      <c r="W744">
        <v>0</v>
      </c>
      <c r="X744">
        <v>0</v>
      </c>
      <c r="Y744">
        <v>32851.040000000001</v>
      </c>
      <c r="Z744">
        <v>5231.59</v>
      </c>
      <c r="AA744">
        <v>0</v>
      </c>
      <c r="AB744">
        <v>0</v>
      </c>
      <c r="AC744">
        <v>0</v>
      </c>
      <c r="AD744">
        <v>0</v>
      </c>
      <c r="AE744">
        <v>0</v>
      </c>
      <c r="AF744">
        <v>0</v>
      </c>
      <c r="AG744">
        <v>0</v>
      </c>
      <c r="AH744">
        <v>0</v>
      </c>
      <c r="AI744">
        <v>2196.9</v>
      </c>
      <c r="AJ744">
        <v>0</v>
      </c>
      <c r="AK744">
        <v>0</v>
      </c>
      <c r="AL744">
        <v>0</v>
      </c>
      <c r="AM744">
        <v>0</v>
      </c>
      <c r="AN744">
        <v>0</v>
      </c>
      <c r="AO744">
        <v>0</v>
      </c>
      <c r="AP744">
        <v>0</v>
      </c>
      <c r="AQ744">
        <v>0</v>
      </c>
      <c r="AR744">
        <v>0</v>
      </c>
      <c r="AS744">
        <v>0</v>
      </c>
      <c r="AT744">
        <v>0</v>
      </c>
      <c r="AU744">
        <v>0</v>
      </c>
      <c r="AV744">
        <v>0</v>
      </c>
      <c r="AW744">
        <v>0</v>
      </c>
      <c r="AX744">
        <v>0</v>
      </c>
      <c r="AY744">
        <v>0</v>
      </c>
      <c r="AZ744">
        <v>0</v>
      </c>
      <c r="BA744">
        <v>0</v>
      </c>
      <c r="BB744">
        <v>0</v>
      </c>
      <c r="BC744">
        <v>0</v>
      </c>
      <c r="BD744">
        <v>0</v>
      </c>
      <c r="BE744">
        <v>0</v>
      </c>
      <c r="BF744">
        <v>0</v>
      </c>
      <c r="BG744">
        <v>0</v>
      </c>
    </row>
    <row r="745" spans="1:59" x14ac:dyDescent="0.25">
      <c r="A745">
        <v>2</v>
      </c>
      <c r="B745">
        <v>1</v>
      </c>
      <c r="C745" t="s">
        <v>0</v>
      </c>
      <c r="D745" t="s">
        <v>2</v>
      </c>
      <c r="E745" t="s">
        <v>2</v>
      </c>
      <c r="F745" t="s">
        <v>3</v>
      </c>
      <c r="G745" t="s">
        <v>3</v>
      </c>
      <c r="H745" t="s">
        <v>131</v>
      </c>
      <c r="I745" t="s">
        <v>5</v>
      </c>
      <c r="J745" t="s">
        <v>5</v>
      </c>
      <c r="K745" t="s">
        <v>6</v>
      </c>
      <c r="L745" t="s">
        <v>6</v>
      </c>
      <c r="M745">
        <v>34789320</v>
      </c>
      <c r="N745">
        <v>34789320</v>
      </c>
      <c r="O745">
        <v>2157706.1</v>
      </c>
      <c r="P745">
        <v>1</v>
      </c>
      <c r="Q745">
        <v>491816.62</v>
      </c>
      <c r="R745">
        <v>484439.37</v>
      </c>
      <c r="S745">
        <v>748493.69</v>
      </c>
      <c r="T745">
        <v>1080124.96</v>
      </c>
      <c r="U745">
        <v>81413.100000000006</v>
      </c>
      <c r="V745">
        <v>-69.58</v>
      </c>
      <c r="W745">
        <v>0</v>
      </c>
      <c r="X745">
        <v>0</v>
      </c>
      <c r="Y745">
        <v>122771.51</v>
      </c>
      <c r="Z745">
        <v>19551.599999999999</v>
      </c>
      <c r="AA745">
        <v>173464.52</v>
      </c>
      <c r="AB745">
        <v>491816.62</v>
      </c>
      <c r="AC745">
        <v>0</v>
      </c>
      <c r="AD745">
        <v>0</v>
      </c>
      <c r="AE745">
        <v>343841.71</v>
      </c>
      <c r="AF745">
        <v>-19969.07</v>
      </c>
      <c r="AG745">
        <v>0</v>
      </c>
      <c r="AH745">
        <v>0</v>
      </c>
      <c r="AI745">
        <v>8210.2800000000007</v>
      </c>
      <c r="AJ745">
        <v>0</v>
      </c>
      <c r="AK745">
        <v>0</v>
      </c>
      <c r="AL745">
        <v>0</v>
      </c>
      <c r="AM745">
        <v>1123.69</v>
      </c>
      <c r="AN745">
        <v>0</v>
      </c>
      <c r="AO745">
        <v>7962.35</v>
      </c>
      <c r="AP745">
        <v>10193.58</v>
      </c>
      <c r="AQ745">
        <v>0</v>
      </c>
      <c r="AR745">
        <v>0</v>
      </c>
      <c r="AS745">
        <v>0</v>
      </c>
      <c r="AT745">
        <v>0</v>
      </c>
      <c r="AU745">
        <v>0</v>
      </c>
      <c r="AV745">
        <v>0</v>
      </c>
      <c r="AW745">
        <v>0</v>
      </c>
      <c r="AX745">
        <v>0</v>
      </c>
      <c r="AY745">
        <v>0</v>
      </c>
      <c r="AZ745">
        <v>0</v>
      </c>
      <c r="BA745">
        <v>0</v>
      </c>
      <c r="BB745">
        <v>0</v>
      </c>
      <c r="BC745">
        <v>0</v>
      </c>
      <c r="BD745">
        <v>0</v>
      </c>
      <c r="BE745">
        <v>0</v>
      </c>
      <c r="BF745">
        <v>0</v>
      </c>
      <c r="BG745">
        <v>0</v>
      </c>
    </row>
    <row r="746" spans="1:59" x14ac:dyDescent="0.25">
      <c r="A746">
        <v>2</v>
      </c>
      <c r="B746">
        <v>1</v>
      </c>
      <c r="C746" t="s">
        <v>0</v>
      </c>
      <c r="D746" t="s">
        <v>2</v>
      </c>
      <c r="E746" t="s">
        <v>2</v>
      </c>
      <c r="F746" t="s">
        <v>3</v>
      </c>
      <c r="G746" t="s">
        <v>3</v>
      </c>
      <c r="H746" t="s">
        <v>132</v>
      </c>
      <c r="I746" t="s">
        <v>5</v>
      </c>
      <c r="J746" t="s">
        <v>5</v>
      </c>
      <c r="K746" t="s">
        <v>6</v>
      </c>
      <c r="L746" t="s">
        <v>6</v>
      </c>
      <c r="M746">
        <v>14072529</v>
      </c>
      <c r="N746">
        <v>14072529</v>
      </c>
      <c r="O746">
        <v>933846.73</v>
      </c>
      <c r="P746">
        <v>1</v>
      </c>
      <c r="Q746">
        <v>198943.34</v>
      </c>
      <c r="R746">
        <v>195959.19</v>
      </c>
      <c r="S746">
        <v>283014.08</v>
      </c>
      <c r="T746">
        <v>451889.31</v>
      </c>
      <c r="U746">
        <v>29544.82</v>
      </c>
      <c r="V746">
        <v>-28.15</v>
      </c>
      <c r="W746">
        <v>0</v>
      </c>
      <c r="X746">
        <v>0</v>
      </c>
      <c r="Y746">
        <v>49661.95</v>
      </c>
      <c r="Z746">
        <v>7908.76</v>
      </c>
      <c r="AA746">
        <v>62950.28</v>
      </c>
      <c r="AB746">
        <v>198943.34</v>
      </c>
      <c r="AC746">
        <v>0</v>
      </c>
      <c r="AD746">
        <v>0</v>
      </c>
      <c r="AE746">
        <v>123884.14</v>
      </c>
      <c r="AF746">
        <v>-8077.63</v>
      </c>
      <c r="AG746">
        <v>0</v>
      </c>
      <c r="AH746">
        <v>0</v>
      </c>
      <c r="AI746">
        <v>3321.12</v>
      </c>
      <c r="AJ746">
        <v>0</v>
      </c>
      <c r="AK746">
        <v>0</v>
      </c>
      <c r="AL746">
        <v>0</v>
      </c>
      <c r="AM746">
        <v>407.78</v>
      </c>
      <c r="AN746">
        <v>0</v>
      </c>
      <c r="AO746">
        <v>9638.4</v>
      </c>
      <c r="AP746">
        <v>3802.61</v>
      </c>
      <c r="AQ746">
        <v>0</v>
      </c>
      <c r="AR746">
        <v>0</v>
      </c>
      <c r="AS746">
        <v>0</v>
      </c>
      <c r="AT746">
        <v>0</v>
      </c>
      <c r="AU746">
        <v>0</v>
      </c>
      <c r="AV746">
        <v>0</v>
      </c>
      <c r="AW746">
        <v>0</v>
      </c>
      <c r="AX746">
        <v>0</v>
      </c>
      <c r="AY746">
        <v>0</v>
      </c>
      <c r="AZ746">
        <v>0</v>
      </c>
      <c r="BA746">
        <v>0</v>
      </c>
      <c r="BB746">
        <v>0</v>
      </c>
      <c r="BC746">
        <v>0</v>
      </c>
      <c r="BD746">
        <v>0</v>
      </c>
      <c r="BE746">
        <v>0</v>
      </c>
      <c r="BF746">
        <v>0</v>
      </c>
      <c r="BG746">
        <v>0</v>
      </c>
    </row>
    <row r="747" spans="1:59" x14ac:dyDescent="0.25">
      <c r="A747">
        <v>2</v>
      </c>
      <c r="B747">
        <v>2</v>
      </c>
      <c r="C747" t="s">
        <v>0</v>
      </c>
      <c r="D747" t="s">
        <v>2</v>
      </c>
      <c r="E747" t="s">
        <v>2</v>
      </c>
      <c r="F747" t="s">
        <v>3</v>
      </c>
      <c r="G747" t="s">
        <v>3</v>
      </c>
      <c r="H747" t="s">
        <v>45</v>
      </c>
      <c r="I747" t="s">
        <v>5</v>
      </c>
      <c r="J747" t="s">
        <v>5</v>
      </c>
      <c r="K747" t="s">
        <v>6</v>
      </c>
      <c r="L747" t="s">
        <v>6</v>
      </c>
      <c r="M747">
        <v>3633421784</v>
      </c>
      <c r="N747">
        <v>3621222535</v>
      </c>
      <c r="O747">
        <v>258064389.88999999</v>
      </c>
      <c r="P747">
        <v>869944</v>
      </c>
      <c r="Q747">
        <v>41165951.640000001</v>
      </c>
      <c r="R747">
        <v>40548462.369999997</v>
      </c>
      <c r="S747">
        <v>79862444.319999993</v>
      </c>
      <c r="T747">
        <v>138444938.75999999</v>
      </c>
      <c r="U747">
        <v>6978944.9900000002</v>
      </c>
      <c r="V747">
        <v>-5844.06</v>
      </c>
      <c r="W747">
        <v>0</v>
      </c>
      <c r="X747">
        <v>0</v>
      </c>
      <c r="Y747">
        <v>12795151.890000001</v>
      </c>
      <c r="Z747">
        <v>1998661.31</v>
      </c>
      <c r="AA747">
        <v>14270764.15</v>
      </c>
      <c r="AB747">
        <v>41165951.640000001</v>
      </c>
      <c r="AC747">
        <v>0</v>
      </c>
      <c r="AD747">
        <v>0</v>
      </c>
      <c r="AE747">
        <v>30357950.649999999</v>
      </c>
      <c r="AF747">
        <v>-2300335.86</v>
      </c>
      <c r="AG747">
        <v>0</v>
      </c>
      <c r="AH747">
        <v>3906020.36</v>
      </c>
      <c r="AI747">
        <v>655397.29</v>
      </c>
      <c r="AJ747">
        <v>1215476.3</v>
      </c>
      <c r="AK747">
        <v>-180777.44</v>
      </c>
      <c r="AL747">
        <v>266141.34000000003</v>
      </c>
      <c r="AM747">
        <v>95621.5</v>
      </c>
      <c r="AN747">
        <v>1633692.34</v>
      </c>
      <c r="AO747">
        <v>5514044.2800000003</v>
      </c>
      <c r="AP747">
        <v>861369.95</v>
      </c>
      <c r="AQ747">
        <v>1675886.39</v>
      </c>
      <c r="AR747">
        <v>0</v>
      </c>
      <c r="AS747">
        <v>0</v>
      </c>
      <c r="AT747">
        <v>0</v>
      </c>
      <c r="AU747">
        <v>124278.94</v>
      </c>
      <c r="AV747">
        <v>0</v>
      </c>
      <c r="AW747">
        <v>0</v>
      </c>
      <c r="AX747">
        <v>0</v>
      </c>
      <c r="AY747">
        <v>0</v>
      </c>
      <c r="AZ747">
        <v>0</v>
      </c>
      <c r="BA747">
        <v>0</v>
      </c>
      <c r="BB747">
        <v>0</v>
      </c>
      <c r="BC747">
        <v>0</v>
      </c>
      <c r="BD747">
        <v>0</v>
      </c>
      <c r="BE747">
        <v>0</v>
      </c>
      <c r="BF747">
        <v>0</v>
      </c>
      <c r="BG747">
        <v>0</v>
      </c>
    </row>
    <row r="748" spans="1:59" x14ac:dyDescent="0.25">
      <c r="A748">
        <v>2</v>
      </c>
      <c r="B748">
        <v>3</v>
      </c>
      <c r="C748" t="s">
        <v>0</v>
      </c>
      <c r="D748" t="s">
        <v>2</v>
      </c>
      <c r="E748" t="s">
        <v>2</v>
      </c>
      <c r="F748" t="s">
        <v>3</v>
      </c>
      <c r="G748" t="s">
        <v>3</v>
      </c>
      <c r="H748" t="s">
        <v>45</v>
      </c>
      <c r="I748" t="s">
        <v>5</v>
      </c>
      <c r="J748" t="s">
        <v>5</v>
      </c>
      <c r="K748" t="s">
        <v>6</v>
      </c>
      <c r="L748" t="s">
        <v>6</v>
      </c>
      <c r="M748">
        <v>3633421784</v>
      </c>
      <c r="N748">
        <v>3621222535</v>
      </c>
      <c r="O748">
        <v>258064389.88999999</v>
      </c>
      <c r="P748">
        <v>869944</v>
      </c>
      <c r="Q748">
        <v>41165951.640000001</v>
      </c>
      <c r="R748">
        <v>40548462.369999997</v>
      </c>
      <c r="S748">
        <v>79862444.319999993</v>
      </c>
      <c r="T748">
        <v>138444938.75999999</v>
      </c>
      <c r="U748">
        <v>6978944.9900000002</v>
      </c>
      <c r="V748">
        <v>-5844.06</v>
      </c>
      <c r="W748">
        <v>0</v>
      </c>
      <c r="X748">
        <v>0</v>
      </c>
      <c r="Y748">
        <v>12795151.890000001</v>
      </c>
      <c r="Z748">
        <v>1998661.31</v>
      </c>
      <c r="AA748">
        <v>14270764.15</v>
      </c>
      <c r="AB748">
        <v>41165951.640000001</v>
      </c>
      <c r="AC748">
        <v>0</v>
      </c>
      <c r="AD748">
        <v>0</v>
      </c>
      <c r="AE748">
        <v>30357950.649999999</v>
      </c>
      <c r="AF748">
        <v>-2300335.86</v>
      </c>
      <c r="AG748">
        <v>0</v>
      </c>
      <c r="AH748">
        <v>3906020.36</v>
      </c>
      <c r="AI748">
        <v>655397.29</v>
      </c>
      <c r="AJ748">
        <v>1215476.3</v>
      </c>
      <c r="AK748">
        <v>-180777.44</v>
      </c>
      <c r="AL748">
        <v>266141.34000000003</v>
      </c>
      <c r="AM748">
        <v>95621.5</v>
      </c>
      <c r="AN748">
        <v>1633692.34</v>
      </c>
      <c r="AO748">
        <v>5514044.2800000003</v>
      </c>
      <c r="AP748">
        <v>861369.95</v>
      </c>
      <c r="AQ748">
        <v>1675886.39</v>
      </c>
      <c r="AR748">
        <v>0</v>
      </c>
      <c r="AS748">
        <v>0</v>
      </c>
      <c r="AT748">
        <v>0</v>
      </c>
      <c r="AU748">
        <v>124278.94</v>
      </c>
      <c r="AV748">
        <v>0</v>
      </c>
      <c r="AW748">
        <v>0</v>
      </c>
      <c r="AX748">
        <v>0</v>
      </c>
      <c r="AY748">
        <v>0</v>
      </c>
      <c r="AZ748">
        <v>0</v>
      </c>
      <c r="BA748">
        <v>0</v>
      </c>
      <c r="BB748">
        <v>0</v>
      </c>
      <c r="BC748">
        <v>0</v>
      </c>
      <c r="BD748">
        <v>0</v>
      </c>
      <c r="BE748">
        <v>0</v>
      </c>
      <c r="BF748">
        <v>0</v>
      </c>
      <c r="BG748">
        <v>0</v>
      </c>
    </row>
    <row r="749" spans="1:59" x14ac:dyDescent="0.25">
      <c r="A749">
        <v>3</v>
      </c>
      <c r="B749">
        <v>1</v>
      </c>
      <c r="C749" t="s">
        <v>0</v>
      </c>
      <c r="D749" t="s">
        <v>2</v>
      </c>
      <c r="E749" t="s">
        <v>2</v>
      </c>
      <c r="F749" t="s">
        <v>3</v>
      </c>
      <c r="G749" t="s">
        <v>3</v>
      </c>
      <c r="H749" t="s">
        <v>4</v>
      </c>
      <c r="I749" t="s">
        <v>5</v>
      </c>
      <c r="J749" t="s">
        <v>5</v>
      </c>
      <c r="K749" t="s">
        <v>6</v>
      </c>
      <c r="L749" t="s">
        <v>6</v>
      </c>
      <c r="M749">
        <v>0</v>
      </c>
      <c r="N749">
        <v>0</v>
      </c>
      <c r="O749">
        <v>1300</v>
      </c>
      <c r="P749">
        <v>432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0</v>
      </c>
      <c r="AA749">
        <v>0</v>
      </c>
      <c r="AB749">
        <v>0</v>
      </c>
      <c r="AC749">
        <v>0</v>
      </c>
      <c r="AD749">
        <v>0</v>
      </c>
      <c r="AE749">
        <v>0</v>
      </c>
      <c r="AF749">
        <v>0</v>
      </c>
      <c r="AG749">
        <v>0</v>
      </c>
      <c r="AH749">
        <v>0</v>
      </c>
      <c r="AI749">
        <v>0</v>
      </c>
      <c r="AJ749">
        <v>0</v>
      </c>
      <c r="AK749">
        <v>0</v>
      </c>
      <c r="AL749">
        <v>0</v>
      </c>
      <c r="AM749">
        <v>0</v>
      </c>
      <c r="AN749">
        <v>0</v>
      </c>
      <c r="AO749">
        <v>0</v>
      </c>
      <c r="AP749">
        <v>0</v>
      </c>
      <c r="AQ749">
        <v>0</v>
      </c>
      <c r="AR749">
        <v>0</v>
      </c>
      <c r="AS749">
        <v>0</v>
      </c>
      <c r="AT749">
        <v>0</v>
      </c>
      <c r="AU749">
        <v>0</v>
      </c>
      <c r="AV749">
        <v>0</v>
      </c>
      <c r="AW749">
        <v>0</v>
      </c>
      <c r="AX749">
        <v>0</v>
      </c>
      <c r="AY749">
        <v>0</v>
      </c>
      <c r="AZ749">
        <v>0</v>
      </c>
      <c r="BA749">
        <v>0</v>
      </c>
      <c r="BB749">
        <v>0</v>
      </c>
      <c r="BC749">
        <v>0</v>
      </c>
      <c r="BD749">
        <v>0</v>
      </c>
      <c r="BE749">
        <v>0</v>
      </c>
      <c r="BF749">
        <v>0</v>
      </c>
      <c r="BG749">
        <v>0</v>
      </c>
    </row>
    <row r="750" spans="1:59" x14ac:dyDescent="0.25">
      <c r="A750">
        <v>3</v>
      </c>
      <c r="B750">
        <v>3</v>
      </c>
      <c r="C750" t="s">
        <v>0</v>
      </c>
      <c r="D750" t="s">
        <v>2</v>
      </c>
      <c r="E750" t="s">
        <v>2</v>
      </c>
      <c r="F750" t="s">
        <v>3</v>
      </c>
      <c r="G750" t="s">
        <v>3</v>
      </c>
      <c r="H750" t="s">
        <v>4</v>
      </c>
      <c r="I750" t="s">
        <v>5</v>
      </c>
      <c r="J750" t="s">
        <v>5</v>
      </c>
      <c r="K750" t="s">
        <v>6</v>
      </c>
      <c r="L750" t="s">
        <v>6</v>
      </c>
      <c r="M750">
        <v>0</v>
      </c>
      <c r="N750">
        <v>0</v>
      </c>
      <c r="O750">
        <v>1300</v>
      </c>
      <c r="P750">
        <v>432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0</v>
      </c>
      <c r="AF750">
        <v>0</v>
      </c>
      <c r="AG750">
        <v>0</v>
      </c>
      <c r="AH750">
        <v>0</v>
      </c>
      <c r="AI750">
        <v>0</v>
      </c>
      <c r="AJ750">
        <v>0</v>
      </c>
      <c r="AK750">
        <v>0</v>
      </c>
      <c r="AL750">
        <v>0</v>
      </c>
      <c r="AM750">
        <v>0</v>
      </c>
      <c r="AN750">
        <v>0</v>
      </c>
      <c r="AO750">
        <v>0</v>
      </c>
      <c r="AP750">
        <v>0</v>
      </c>
      <c r="AQ750">
        <v>0</v>
      </c>
      <c r="AR750">
        <v>0</v>
      </c>
      <c r="AS750">
        <v>0</v>
      </c>
      <c r="AT750">
        <v>0</v>
      </c>
      <c r="AU750">
        <v>0</v>
      </c>
      <c r="AV750">
        <v>0</v>
      </c>
      <c r="AW750">
        <v>0</v>
      </c>
      <c r="AX750">
        <v>0</v>
      </c>
      <c r="AY750">
        <v>0</v>
      </c>
      <c r="AZ750">
        <v>0</v>
      </c>
      <c r="BA750">
        <v>0</v>
      </c>
      <c r="BB750">
        <v>0</v>
      </c>
      <c r="BC750">
        <v>0</v>
      </c>
      <c r="BD750">
        <v>0</v>
      </c>
      <c r="BE750">
        <v>0</v>
      </c>
      <c r="BF750">
        <v>0</v>
      </c>
      <c r="BG750">
        <v>0</v>
      </c>
    </row>
    <row r="751" spans="1:59" x14ac:dyDescent="0.25">
      <c r="A751">
        <v>3</v>
      </c>
      <c r="B751">
        <v>1</v>
      </c>
      <c r="C751" t="s">
        <v>0</v>
      </c>
      <c r="D751" t="s">
        <v>2</v>
      </c>
      <c r="E751" t="s">
        <v>2</v>
      </c>
      <c r="F751" t="s">
        <v>3</v>
      </c>
      <c r="G751" t="s">
        <v>3</v>
      </c>
      <c r="H751" t="s">
        <v>51</v>
      </c>
      <c r="I751" t="s">
        <v>52</v>
      </c>
      <c r="J751" t="s">
        <v>5</v>
      </c>
      <c r="K751" t="s">
        <v>6</v>
      </c>
      <c r="L751" t="s">
        <v>6</v>
      </c>
      <c r="M751">
        <v>97593110</v>
      </c>
      <c r="N751">
        <v>97582276</v>
      </c>
      <c r="O751">
        <v>11652307.289999999</v>
      </c>
      <c r="P751">
        <v>64267</v>
      </c>
      <c r="Q751">
        <v>1379758.94</v>
      </c>
      <c r="R751">
        <v>1359062.57</v>
      </c>
      <c r="S751">
        <v>4128220.28</v>
      </c>
      <c r="T751">
        <v>6151916.0700000003</v>
      </c>
      <c r="U751">
        <v>374643.26</v>
      </c>
      <c r="V751">
        <v>-149.82</v>
      </c>
      <c r="W751">
        <v>0</v>
      </c>
      <c r="X751">
        <v>0</v>
      </c>
      <c r="Y751">
        <v>459767.93</v>
      </c>
      <c r="Z751">
        <v>73216.55</v>
      </c>
      <c r="AA751">
        <v>765689.58</v>
      </c>
      <c r="AB751">
        <v>1379758.94</v>
      </c>
      <c r="AC751">
        <v>0</v>
      </c>
      <c r="AD751">
        <v>0</v>
      </c>
      <c r="AE751">
        <v>1637372.21</v>
      </c>
      <c r="AF751">
        <v>-95819.64</v>
      </c>
      <c r="AG751">
        <v>0</v>
      </c>
      <c r="AH751">
        <v>0</v>
      </c>
      <c r="AI751">
        <v>23029.74</v>
      </c>
      <c r="AJ751">
        <v>60514.82</v>
      </c>
      <c r="AK751">
        <v>-20248.78</v>
      </c>
      <c r="AL751">
        <v>30668.1</v>
      </c>
      <c r="AM751">
        <v>5259.41</v>
      </c>
      <c r="AN751">
        <v>187369.78</v>
      </c>
      <c r="AO751">
        <v>347507.07</v>
      </c>
      <c r="AP751">
        <v>46080.31</v>
      </c>
      <c r="AQ751">
        <v>218040.23</v>
      </c>
      <c r="AR751">
        <v>0</v>
      </c>
      <c r="AS751">
        <v>0</v>
      </c>
      <c r="AT751">
        <v>0</v>
      </c>
      <c r="AU751">
        <v>15279.53</v>
      </c>
      <c r="AV751">
        <v>0</v>
      </c>
      <c r="AW751">
        <v>0</v>
      </c>
      <c r="AX751">
        <v>0</v>
      </c>
      <c r="AY751">
        <v>0</v>
      </c>
      <c r="AZ751">
        <v>0</v>
      </c>
      <c r="BA751">
        <v>0</v>
      </c>
      <c r="BB751">
        <v>0</v>
      </c>
      <c r="BC751">
        <v>0</v>
      </c>
      <c r="BD751">
        <v>0</v>
      </c>
      <c r="BE751">
        <v>0</v>
      </c>
      <c r="BF751">
        <v>0</v>
      </c>
      <c r="BG751">
        <v>0</v>
      </c>
    </row>
    <row r="752" spans="1:59" x14ac:dyDescent="0.25">
      <c r="A752">
        <v>3</v>
      </c>
      <c r="B752">
        <v>1</v>
      </c>
      <c r="C752" t="s">
        <v>0</v>
      </c>
      <c r="D752" t="s">
        <v>2</v>
      </c>
      <c r="E752" t="s">
        <v>2</v>
      </c>
      <c r="F752" t="s">
        <v>3</v>
      </c>
      <c r="G752" t="s">
        <v>3</v>
      </c>
      <c r="H752" t="s">
        <v>51</v>
      </c>
      <c r="I752" t="s">
        <v>57</v>
      </c>
      <c r="J752" t="s">
        <v>5</v>
      </c>
      <c r="K752" t="s">
        <v>6</v>
      </c>
      <c r="L752" t="s">
        <v>6</v>
      </c>
      <c r="M752">
        <v>424304</v>
      </c>
      <c r="N752">
        <v>424304</v>
      </c>
      <c r="O752">
        <v>41854.76</v>
      </c>
      <c r="P752">
        <v>72</v>
      </c>
      <c r="Q752">
        <v>5998.61</v>
      </c>
      <c r="R752">
        <v>5908.63</v>
      </c>
      <c r="S752">
        <v>17952.95</v>
      </c>
      <c r="T752">
        <v>17903.18</v>
      </c>
      <c r="U752">
        <v>1628.44</v>
      </c>
      <c r="V752">
        <v>-0.88</v>
      </c>
      <c r="W752">
        <v>0</v>
      </c>
      <c r="X752">
        <v>0</v>
      </c>
      <c r="Y752">
        <v>1998.45</v>
      </c>
      <c r="Z752">
        <v>318.22000000000003</v>
      </c>
      <c r="AA752">
        <v>3328.26</v>
      </c>
      <c r="AB752">
        <v>5998.61</v>
      </c>
      <c r="AC752">
        <v>0</v>
      </c>
      <c r="AD752">
        <v>0</v>
      </c>
      <c r="AE752">
        <v>7117.78</v>
      </c>
      <c r="AF752">
        <v>-413.46</v>
      </c>
      <c r="AG752">
        <v>0</v>
      </c>
      <c r="AH752">
        <v>0</v>
      </c>
      <c r="AI752">
        <v>100.13</v>
      </c>
      <c r="AJ752">
        <v>263.45</v>
      </c>
      <c r="AK752">
        <v>-88.22</v>
      </c>
      <c r="AL752">
        <v>133.68</v>
      </c>
      <c r="AM752">
        <v>22.9</v>
      </c>
      <c r="AN752">
        <v>816.37</v>
      </c>
      <c r="AO752">
        <v>1510.53</v>
      </c>
      <c r="AP752">
        <v>200.25</v>
      </c>
      <c r="AQ752">
        <v>950.45</v>
      </c>
      <c r="AR752">
        <v>0</v>
      </c>
      <c r="AS752">
        <v>0</v>
      </c>
      <c r="AT752">
        <v>0</v>
      </c>
      <c r="AU752">
        <v>66.599999999999994</v>
      </c>
      <c r="AV752">
        <v>0</v>
      </c>
      <c r="AW752">
        <v>0</v>
      </c>
      <c r="AX752">
        <v>0</v>
      </c>
      <c r="AY752">
        <v>0</v>
      </c>
      <c r="AZ752">
        <v>0</v>
      </c>
      <c r="BA752">
        <v>0</v>
      </c>
      <c r="BB752">
        <v>0</v>
      </c>
      <c r="BC752">
        <v>0</v>
      </c>
      <c r="BD752">
        <v>0</v>
      </c>
      <c r="BE752">
        <v>0</v>
      </c>
      <c r="BF752">
        <v>0</v>
      </c>
      <c r="BG752">
        <v>0</v>
      </c>
    </row>
    <row r="753" spans="1:59" x14ac:dyDescent="0.25">
      <c r="A753">
        <v>3</v>
      </c>
      <c r="B753">
        <v>1</v>
      </c>
      <c r="C753" t="s">
        <v>0</v>
      </c>
      <c r="D753" t="s">
        <v>2</v>
      </c>
      <c r="E753" t="s">
        <v>2</v>
      </c>
      <c r="F753" t="s">
        <v>3</v>
      </c>
      <c r="G753" t="s">
        <v>3</v>
      </c>
      <c r="H753" t="s">
        <v>51</v>
      </c>
      <c r="I753" t="s">
        <v>53</v>
      </c>
      <c r="J753" t="s">
        <v>5</v>
      </c>
      <c r="K753" t="s">
        <v>6</v>
      </c>
      <c r="L753" t="s">
        <v>6</v>
      </c>
      <c r="M753">
        <v>291</v>
      </c>
      <c r="N753">
        <v>0</v>
      </c>
      <c r="O753">
        <v>35.409999999999997</v>
      </c>
      <c r="P753">
        <v>3</v>
      </c>
      <c r="Q753">
        <v>4.1100000000000003</v>
      </c>
      <c r="R753">
        <v>4.05</v>
      </c>
      <c r="S753">
        <v>12.3</v>
      </c>
      <c r="T753">
        <v>19</v>
      </c>
      <c r="U753">
        <v>1.1100000000000001</v>
      </c>
      <c r="V753">
        <v>0</v>
      </c>
      <c r="W753">
        <v>0</v>
      </c>
      <c r="X753">
        <v>0</v>
      </c>
      <c r="Y753">
        <v>1.36</v>
      </c>
      <c r="Z753">
        <v>0.21</v>
      </c>
      <c r="AA753">
        <v>2.27</v>
      </c>
      <c r="AB753">
        <v>4.1100000000000003</v>
      </c>
      <c r="AC753">
        <v>0</v>
      </c>
      <c r="AD753">
        <v>0</v>
      </c>
      <c r="AE753">
        <v>4.88</v>
      </c>
      <c r="AF753">
        <v>-0.27</v>
      </c>
      <c r="AG753">
        <v>0</v>
      </c>
      <c r="AH753">
        <v>0</v>
      </c>
      <c r="AI753">
        <v>0.06</v>
      </c>
      <c r="AJ753">
        <v>0.19</v>
      </c>
      <c r="AK753">
        <v>-0.06</v>
      </c>
      <c r="AL753">
        <v>0.1</v>
      </c>
      <c r="AM753">
        <v>0.01</v>
      </c>
      <c r="AN753">
        <v>0.56000000000000005</v>
      </c>
      <c r="AO753">
        <v>1.04</v>
      </c>
      <c r="AP753">
        <v>0.14000000000000001</v>
      </c>
      <c r="AQ753">
        <v>0.65</v>
      </c>
      <c r="AR753">
        <v>0</v>
      </c>
      <c r="AS753">
        <v>0</v>
      </c>
      <c r="AT753">
        <v>0</v>
      </c>
      <c r="AU753">
        <v>0.05</v>
      </c>
      <c r="AV753">
        <v>0</v>
      </c>
      <c r="AW753">
        <v>0</v>
      </c>
      <c r="AX753">
        <v>0</v>
      </c>
      <c r="AY753">
        <v>0</v>
      </c>
      <c r="AZ753">
        <v>0</v>
      </c>
      <c r="BA753">
        <v>0</v>
      </c>
      <c r="BB753">
        <v>0</v>
      </c>
      <c r="BC753">
        <v>0</v>
      </c>
      <c r="BD753">
        <v>0</v>
      </c>
      <c r="BE753">
        <v>0</v>
      </c>
      <c r="BF753">
        <v>0</v>
      </c>
      <c r="BG753">
        <v>0</v>
      </c>
    </row>
    <row r="754" spans="1:59" x14ac:dyDescent="0.25">
      <c r="A754">
        <v>3</v>
      </c>
      <c r="B754">
        <v>1</v>
      </c>
      <c r="C754" t="s">
        <v>0</v>
      </c>
      <c r="D754" t="s">
        <v>2</v>
      </c>
      <c r="E754" t="s">
        <v>2</v>
      </c>
      <c r="F754" t="s">
        <v>3</v>
      </c>
      <c r="G754" t="s">
        <v>3</v>
      </c>
      <c r="H754" t="s">
        <v>51</v>
      </c>
      <c r="I754" t="s">
        <v>54</v>
      </c>
      <c r="J754" t="s">
        <v>5</v>
      </c>
      <c r="K754" t="s">
        <v>6</v>
      </c>
      <c r="L754" t="s">
        <v>6</v>
      </c>
      <c r="M754">
        <v>1922076</v>
      </c>
      <c r="N754">
        <v>1922076</v>
      </c>
      <c r="O754">
        <v>219924.53</v>
      </c>
      <c r="P754">
        <v>3931</v>
      </c>
      <c r="Q754">
        <v>27170.37</v>
      </c>
      <c r="R754">
        <v>26762.82</v>
      </c>
      <c r="S754">
        <v>81313.64</v>
      </c>
      <c r="T754">
        <v>111440.52</v>
      </c>
      <c r="U754">
        <v>7376.96</v>
      </c>
      <c r="V754">
        <v>-0.34</v>
      </c>
      <c r="W754">
        <v>0</v>
      </c>
      <c r="X754">
        <v>0</v>
      </c>
      <c r="Y754">
        <v>9053.33</v>
      </c>
      <c r="Z754">
        <v>1441.97</v>
      </c>
      <c r="AA754">
        <v>15076.96</v>
      </c>
      <c r="AB754">
        <v>27170.37</v>
      </c>
      <c r="AC754">
        <v>0</v>
      </c>
      <c r="AD754">
        <v>0</v>
      </c>
      <c r="AE754">
        <v>32241.88</v>
      </c>
      <c r="AF754">
        <v>-1889.47</v>
      </c>
      <c r="AG754">
        <v>0</v>
      </c>
      <c r="AH754">
        <v>0</v>
      </c>
      <c r="AI754">
        <v>453.35</v>
      </c>
      <c r="AJ754">
        <v>1193.5899999999999</v>
      </c>
      <c r="AK754">
        <v>-399.61</v>
      </c>
      <c r="AL754">
        <v>605.30999999999995</v>
      </c>
      <c r="AM754">
        <v>104.27</v>
      </c>
      <c r="AN754">
        <v>3697.96</v>
      </c>
      <c r="AO754">
        <v>6842.83</v>
      </c>
      <c r="AP754">
        <v>907.41</v>
      </c>
      <c r="AQ754">
        <v>4305.5</v>
      </c>
      <c r="AR754">
        <v>0</v>
      </c>
      <c r="AS754">
        <v>0</v>
      </c>
      <c r="AT754">
        <v>0</v>
      </c>
      <c r="AU754">
        <v>301.74</v>
      </c>
      <c r="AV754">
        <v>0</v>
      </c>
      <c r="AW754">
        <v>0</v>
      </c>
      <c r="AX754">
        <v>0</v>
      </c>
      <c r="AY754">
        <v>0</v>
      </c>
      <c r="AZ754">
        <v>0</v>
      </c>
      <c r="BA754">
        <v>0</v>
      </c>
      <c r="BB754">
        <v>0</v>
      </c>
      <c r="BC754">
        <v>0</v>
      </c>
      <c r="BD754">
        <v>0</v>
      </c>
      <c r="BE754">
        <v>0</v>
      </c>
      <c r="BF754">
        <v>0</v>
      </c>
      <c r="BG754">
        <v>0</v>
      </c>
    </row>
    <row r="755" spans="1:59" x14ac:dyDescent="0.25">
      <c r="A755">
        <v>3</v>
      </c>
      <c r="B755">
        <v>1</v>
      </c>
      <c r="C755" t="s">
        <v>0</v>
      </c>
      <c r="D755" t="s">
        <v>2</v>
      </c>
      <c r="E755" t="s">
        <v>2</v>
      </c>
      <c r="F755" t="s">
        <v>3</v>
      </c>
      <c r="G755" t="s">
        <v>3</v>
      </c>
      <c r="H755" t="s">
        <v>51</v>
      </c>
      <c r="I755" t="s">
        <v>55</v>
      </c>
      <c r="J755" t="s">
        <v>5</v>
      </c>
      <c r="K755" t="s">
        <v>6</v>
      </c>
      <c r="L755" t="s">
        <v>6</v>
      </c>
      <c r="M755">
        <v>1007323</v>
      </c>
      <c r="N755">
        <v>1007323</v>
      </c>
      <c r="O755">
        <v>2045.27</v>
      </c>
      <c r="P755">
        <v>99</v>
      </c>
      <c r="Q755">
        <v>0</v>
      </c>
      <c r="R755">
        <v>0</v>
      </c>
      <c r="S755">
        <v>0</v>
      </c>
      <c r="T755">
        <v>2045.27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0</v>
      </c>
      <c r="AF755">
        <v>0</v>
      </c>
      <c r="AG755">
        <v>0</v>
      </c>
      <c r="AH755">
        <v>0</v>
      </c>
      <c r="AI755">
        <v>0</v>
      </c>
      <c r="AJ755">
        <v>0</v>
      </c>
      <c r="AK755">
        <v>0</v>
      </c>
      <c r="AL755">
        <v>0</v>
      </c>
      <c r="AM755">
        <v>0</v>
      </c>
      <c r="AN755">
        <v>0</v>
      </c>
      <c r="AO755">
        <v>0</v>
      </c>
      <c r="AP755">
        <v>0</v>
      </c>
      <c r="AQ755">
        <v>0</v>
      </c>
      <c r="AR755">
        <v>0</v>
      </c>
      <c r="AS755">
        <v>0</v>
      </c>
      <c r="AT755">
        <v>0</v>
      </c>
      <c r="AU755">
        <v>0</v>
      </c>
      <c r="AV755">
        <v>0</v>
      </c>
      <c r="AW755">
        <v>0</v>
      </c>
      <c r="AX755">
        <v>0</v>
      </c>
      <c r="AY755">
        <v>0</v>
      </c>
      <c r="AZ755">
        <v>0</v>
      </c>
      <c r="BA755">
        <v>0</v>
      </c>
      <c r="BB755">
        <v>0</v>
      </c>
      <c r="BC755">
        <v>0</v>
      </c>
      <c r="BD755">
        <v>0</v>
      </c>
      <c r="BE755">
        <v>0</v>
      </c>
      <c r="BF755">
        <v>0</v>
      </c>
      <c r="BG755">
        <v>0</v>
      </c>
    </row>
    <row r="756" spans="1:59" x14ac:dyDescent="0.25">
      <c r="A756">
        <v>3</v>
      </c>
      <c r="B756">
        <v>1</v>
      </c>
      <c r="C756" t="s">
        <v>0</v>
      </c>
      <c r="D756" t="s">
        <v>2</v>
      </c>
      <c r="E756" t="s">
        <v>2</v>
      </c>
      <c r="F756" t="s">
        <v>3</v>
      </c>
      <c r="G756" t="s">
        <v>3</v>
      </c>
      <c r="H756" t="s">
        <v>51</v>
      </c>
      <c r="I756" t="s">
        <v>59</v>
      </c>
      <c r="J756" t="s">
        <v>5</v>
      </c>
      <c r="K756" t="s">
        <v>6</v>
      </c>
      <c r="L756" t="s">
        <v>6</v>
      </c>
      <c r="M756">
        <v>408</v>
      </c>
      <c r="N756">
        <v>0</v>
      </c>
      <c r="O756">
        <v>83.4</v>
      </c>
      <c r="P756">
        <v>2</v>
      </c>
      <c r="Q756">
        <v>5.76</v>
      </c>
      <c r="R756">
        <v>5.67</v>
      </c>
      <c r="S756">
        <v>17.22</v>
      </c>
      <c r="T756">
        <v>60.42</v>
      </c>
      <c r="U756">
        <v>1.56</v>
      </c>
      <c r="V756">
        <v>0</v>
      </c>
      <c r="W756">
        <v>0</v>
      </c>
      <c r="X756">
        <v>0</v>
      </c>
      <c r="Y756">
        <v>1.92</v>
      </c>
      <c r="Z756">
        <v>0.3</v>
      </c>
      <c r="AA756">
        <v>3.18</v>
      </c>
      <c r="AB756">
        <v>5.76</v>
      </c>
      <c r="AC756">
        <v>0</v>
      </c>
      <c r="AD756">
        <v>0</v>
      </c>
      <c r="AE756">
        <v>6.84</v>
      </c>
      <c r="AF756">
        <v>-0.36</v>
      </c>
      <c r="AG756">
        <v>0</v>
      </c>
      <c r="AH756">
        <v>0</v>
      </c>
      <c r="AI756">
        <v>0.12</v>
      </c>
      <c r="AJ756">
        <v>0.24</v>
      </c>
      <c r="AK756">
        <v>-0.06</v>
      </c>
      <c r="AL756">
        <v>0.12</v>
      </c>
      <c r="AM756">
        <v>0</v>
      </c>
      <c r="AN756">
        <v>0.78</v>
      </c>
      <c r="AO756">
        <v>1.44</v>
      </c>
      <c r="AP756">
        <v>0.18</v>
      </c>
      <c r="AQ756">
        <v>0.9</v>
      </c>
      <c r="AR756">
        <v>0</v>
      </c>
      <c r="AS756">
        <v>0</v>
      </c>
      <c r="AT756">
        <v>0</v>
      </c>
      <c r="AU756">
        <v>0.06</v>
      </c>
      <c r="AV756">
        <v>0</v>
      </c>
      <c r="AW756">
        <v>0</v>
      </c>
      <c r="AX756">
        <v>0</v>
      </c>
      <c r="AY756">
        <v>0</v>
      </c>
      <c r="AZ756">
        <v>0</v>
      </c>
      <c r="BA756">
        <v>0</v>
      </c>
      <c r="BB756">
        <v>0</v>
      </c>
      <c r="BC756">
        <v>0</v>
      </c>
      <c r="BD756">
        <v>0</v>
      </c>
      <c r="BE756">
        <v>0</v>
      </c>
      <c r="BF756">
        <v>0</v>
      </c>
      <c r="BG756">
        <v>0</v>
      </c>
    </row>
    <row r="757" spans="1:59" x14ac:dyDescent="0.25">
      <c r="A757">
        <v>3</v>
      </c>
      <c r="B757">
        <v>3</v>
      </c>
      <c r="C757" t="s">
        <v>0</v>
      </c>
      <c r="D757" t="s">
        <v>2</v>
      </c>
      <c r="E757" t="s">
        <v>2</v>
      </c>
      <c r="F757" t="s">
        <v>3</v>
      </c>
      <c r="G757" t="s">
        <v>3</v>
      </c>
      <c r="H757" t="s">
        <v>51</v>
      </c>
      <c r="I757" t="s">
        <v>59</v>
      </c>
      <c r="J757" t="s">
        <v>5</v>
      </c>
      <c r="K757" t="s">
        <v>6</v>
      </c>
      <c r="L757" t="s">
        <v>6</v>
      </c>
      <c r="M757">
        <v>100947512</v>
      </c>
      <c r="N757">
        <v>100935979</v>
      </c>
      <c r="O757">
        <v>11916250.66</v>
      </c>
      <c r="P757">
        <v>68374</v>
      </c>
      <c r="Q757">
        <v>1412937.79</v>
      </c>
      <c r="R757">
        <v>1391743.74</v>
      </c>
      <c r="S757">
        <v>4227516.3899999997</v>
      </c>
      <c r="T757">
        <v>6283384.46</v>
      </c>
      <c r="U757">
        <v>383651.33</v>
      </c>
      <c r="V757">
        <v>-151.04</v>
      </c>
      <c r="W757">
        <v>0</v>
      </c>
      <c r="X757">
        <v>0</v>
      </c>
      <c r="Y757">
        <v>470822.99</v>
      </c>
      <c r="Z757">
        <v>74977.25</v>
      </c>
      <c r="AA757">
        <v>784100.25</v>
      </c>
      <c r="AB757">
        <v>1412937.79</v>
      </c>
      <c r="AC757">
        <v>0</v>
      </c>
      <c r="AD757">
        <v>0</v>
      </c>
      <c r="AE757">
        <v>1676743.59</v>
      </c>
      <c r="AF757">
        <v>-98123.199999999997</v>
      </c>
      <c r="AG757">
        <v>0</v>
      </c>
      <c r="AH757">
        <v>0</v>
      </c>
      <c r="AI757">
        <v>23583.4</v>
      </c>
      <c r="AJ757">
        <v>61972.29</v>
      </c>
      <c r="AK757">
        <v>-20736.73</v>
      </c>
      <c r="AL757">
        <v>31407.31</v>
      </c>
      <c r="AM757">
        <v>5386.59</v>
      </c>
      <c r="AN757">
        <v>191885.45</v>
      </c>
      <c r="AO757">
        <v>355862.91</v>
      </c>
      <c r="AP757">
        <v>47188.29</v>
      </c>
      <c r="AQ757">
        <v>223297.73</v>
      </c>
      <c r="AR757">
        <v>0</v>
      </c>
      <c r="AS757">
        <v>0</v>
      </c>
      <c r="AT757">
        <v>0</v>
      </c>
      <c r="AU757">
        <v>15647.98</v>
      </c>
      <c r="AV757">
        <v>0</v>
      </c>
      <c r="AW757">
        <v>0</v>
      </c>
      <c r="AX757">
        <v>0</v>
      </c>
      <c r="AY757">
        <v>0</v>
      </c>
      <c r="AZ757">
        <v>0</v>
      </c>
      <c r="BA757">
        <v>0</v>
      </c>
      <c r="BB757">
        <v>0</v>
      </c>
      <c r="BC757">
        <v>0</v>
      </c>
      <c r="BD757">
        <v>0</v>
      </c>
      <c r="BE757">
        <v>0</v>
      </c>
      <c r="BF757">
        <v>0</v>
      </c>
      <c r="BG757">
        <v>0</v>
      </c>
    </row>
    <row r="758" spans="1:59" x14ac:dyDescent="0.25">
      <c r="A758">
        <v>3</v>
      </c>
      <c r="B758">
        <v>1</v>
      </c>
      <c r="C758" t="s">
        <v>0</v>
      </c>
      <c r="D758" t="s">
        <v>2</v>
      </c>
      <c r="E758" t="s">
        <v>2</v>
      </c>
      <c r="F758" t="s">
        <v>3</v>
      </c>
      <c r="G758" t="s">
        <v>3</v>
      </c>
      <c r="H758" t="s">
        <v>115</v>
      </c>
      <c r="I758" t="s">
        <v>77</v>
      </c>
      <c r="J758" t="s">
        <v>5</v>
      </c>
      <c r="K758" t="s">
        <v>6</v>
      </c>
      <c r="L758" t="s">
        <v>6</v>
      </c>
      <c r="M758">
        <v>40118</v>
      </c>
      <c r="N758">
        <v>0</v>
      </c>
      <c r="O758">
        <v>5736.05</v>
      </c>
      <c r="P758">
        <v>79</v>
      </c>
      <c r="Q758">
        <v>567.08000000000004</v>
      </c>
      <c r="R758">
        <v>558.57000000000005</v>
      </c>
      <c r="S758">
        <v>1588.19</v>
      </c>
      <c r="T758">
        <v>3580.78</v>
      </c>
      <c r="U758">
        <v>145.93</v>
      </c>
      <c r="V758">
        <v>0</v>
      </c>
      <c r="W758">
        <v>0</v>
      </c>
      <c r="X758">
        <v>0</v>
      </c>
      <c r="Y758">
        <v>182.37</v>
      </c>
      <c r="Z758">
        <v>29.84</v>
      </c>
      <c r="AA758">
        <v>298.45999999999998</v>
      </c>
      <c r="AB758">
        <v>567.08000000000004</v>
      </c>
      <c r="AC758">
        <v>0</v>
      </c>
      <c r="AD758">
        <v>0</v>
      </c>
      <c r="AE758">
        <v>613.39</v>
      </c>
      <c r="AF758">
        <v>-36.44</v>
      </c>
      <c r="AG758">
        <v>0</v>
      </c>
      <c r="AH758">
        <v>0</v>
      </c>
      <c r="AI758">
        <v>9.8699999999999992</v>
      </c>
      <c r="AJ758">
        <v>23.07</v>
      </c>
      <c r="AK758">
        <v>-6.6</v>
      </c>
      <c r="AL758">
        <v>13.37</v>
      </c>
      <c r="AM758">
        <v>0</v>
      </c>
      <c r="AN758">
        <v>79.650000000000006</v>
      </c>
      <c r="AO758">
        <v>125.96</v>
      </c>
      <c r="AP758">
        <v>16.47</v>
      </c>
      <c r="AQ758">
        <v>86.25</v>
      </c>
      <c r="AR758">
        <v>0</v>
      </c>
      <c r="AS758">
        <v>0</v>
      </c>
      <c r="AT758">
        <v>0</v>
      </c>
      <c r="AU758">
        <v>6.6</v>
      </c>
      <c r="AV758">
        <v>0</v>
      </c>
      <c r="AW758">
        <v>0</v>
      </c>
      <c r="AX758">
        <v>0</v>
      </c>
      <c r="AY758">
        <v>0</v>
      </c>
      <c r="AZ758">
        <v>0</v>
      </c>
      <c r="BA758">
        <v>0</v>
      </c>
      <c r="BB758">
        <v>0</v>
      </c>
      <c r="BC758">
        <v>0</v>
      </c>
      <c r="BD758">
        <v>0</v>
      </c>
      <c r="BE758">
        <v>0</v>
      </c>
      <c r="BF758">
        <v>0</v>
      </c>
      <c r="BG758">
        <v>0</v>
      </c>
    </row>
    <row r="759" spans="1:59" x14ac:dyDescent="0.25">
      <c r="A759">
        <v>3</v>
      </c>
      <c r="B759">
        <v>3</v>
      </c>
      <c r="C759" t="s">
        <v>0</v>
      </c>
      <c r="D759" t="s">
        <v>2</v>
      </c>
      <c r="E759" t="s">
        <v>2</v>
      </c>
      <c r="F759" t="s">
        <v>3</v>
      </c>
      <c r="G759" t="s">
        <v>3</v>
      </c>
      <c r="H759" t="s">
        <v>115</v>
      </c>
      <c r="I759" t="s">
        <v>77</v>
      </c>
      <c r="J759" t="s">
        <v>5</v>
      </c>
      <c r="K759" t="s">
        <v>6</v>
      </c>
      <c r="L759" t="s">
        <v>6</v>
      </c>
      <c r="M759">
        <v>40118</v>
      </c>
      <c r="N759">
        <v>0</v>
      </c>
      <c r="O759">
        <v>5736.05</v>
      </c>
      <c r="P759">
        <v>79</v>
      </c>
      <c r="Q759">
        <v>567.08000000000004</v>
      </c>
      <c r="R759">
        <v>558.57000000000005</v>
      </c>
      <c r="S759">
        <v>1588.19</v>
      </c>
      <c r="T759">
        <v>3580.78</v>
      </c>
      <c r="U759">
        <v>145.93</v>
      </c>
      <c r="V759">
        <v>0</v>
      </c>
      <c r="W759">
        <v>0</v>
      </c>
      <c r="X759">
        <v>0</v>
      </c>
      <c r="Y759">
        <v>182.37</v>
      </c>
      <c r="Z759">
        <v>29.84</v>
      </c>
      <c r="AA759">
        <v>298.45999999999998</v>
      </c>
      <c r="AB759">
        <v>567.08000000000004</v>
      </c>
      <c r="AC759">
        <v>0</v>
      </c>
      <c r="AD759">
        <v>0</v>
      </c>
      <c r="AE759">
        <v>613.39</v>
      </c>
      <c r="AF759">
        <v>-36.44</v>
      </c>
      <c r="AG759">
        <v>0</v>
      </c>
      <c r="AH759">
        <v>0</v>
      </c>
      <c r="AI759">
        <v>9.8699999999999992</v>
      </c>
      <c r="AJ759">
        <v>23.07</v>
      </c>
      <c r="AK759">
        <v>-6.6</v>
      </c>
      <c r="AL759">
        <v>13.37</v>
      </c>
      <c r="AM759">
        <v>0</v>
      </c>
      <c r="AN759">
        <v>79.650000000000006</v>
      </c>
      <c r="AO759">
        <v>125.96</v>
      </c>
      <c r="AP759">
        <v>16.47</v>
      </c>
      <c r="AQ759">
        <v>86.25</v>
      </c>
      <c r="AR759">
        <v>0</v>
      </c>
      <c r="AS759">
        <v>0</v>
      </c>
      <c r="AT759">
        <v>0</v>
      </c>
      <c r="AU759">
        <v>6.6</v>
      </c>
      <c r="AV759">
        <v>0</v>
      </c>
      <c r="AW759">
        <v>0</v>
      </c>
      <c r="AX759">
        <v>0</v>
      </c>
      <c r="AY759">
        <v>0</v>
      </c>
      <c r="AZ759">
        <v>0</v>
      </c>
      <c r="BA759">
        <v>0</v>
      </c>
      <c r="BB759">
        <v>0</v>
      </c>
      <c r="BC759">
        <v>0</v>
      </c>
      <c r="BD759">
        <v>0</v>
      </c>
      <c r="BE759">
        <v>0</v>
      </c>
      <c r="BF759">
        <v>0</v>
      </c>
      <c r="BG759">
        <v>0</v>
      </c>
    </row>
    <row r="760" spans="1:59" x14ac:dyDescent="0.25">
      <c r="A760">
        <v>3</v>
      </c>
      <c r="B760">
        <v>1</v>
      </c>
      <c r="C760" t="s">
        <v>0</v>
      </c>
      <c r="D760" t="s">
        <v>2</v>
      </c>
      <c r="E760" t="s">
        <v>2</v>
      </c>
      <c r="F760" t="s">
        <v>3</v>
      </c>
      <c r="G760" t="s">
        <v>3</v>
      </c>
      <c r="H760" t="s">
        <v>116</v>
      </c>
      <c r="I760" t="s">
        <v>106</v>
      </c>
      <c r="J760" t="s">
        <v>5</v>
      </c>
      <c r="K760" t="s">
        <v>6</v>
      </c>
      <c r="L760" t="s">
        <v>6</v>
      </c>
      <c r="M760">
        <v>1220</v>
      </c>
      <c r="N760">
        <v>0</v>
      </c>
      <c r="O760">
        <v>139.4</v>
      </c>
      <c r="P760">
        <v>2</v>
      </c>
      <c r="Q760">
        <v>17.239999999999998</v>
      </c>
      <c r="R760">
        <v>16.98</v>
      </c>
      <c r="S760">
        <v>20.96</v>
      </c>
      <c r="T760">
        <v>101.2</v>
      </c>
      <c r="U760">
        <v>1.2</v>
      </c>
      <c r="V760">
        <v>0</v>
      </c>
      <c r="W760">
        <v>0</v>
      </c>
      <c r="X760">
        <v>0</v>
      </c>
      <c r="Y760">
        <v>1.5</v>
      </c>
      <c r="Z760">
        <v>0.22</v>
      </c>
      <c r="AA760">
        <v>2.4500000000000002</v>
      </c>
      <c r="AB760">
        <v>17.239999999999998</v>
      </c>
      <c r="AC760">
        <v>0</v>
      </c>
      <c r="AD760">
        <v>0</v>
      </c>
      <c r="AE760">
        <v>5.04</v>
      </c>
      <c r="AF760">
        <v>-0.8</v>
      </c>
      <c r="AG760">
        <v>0</v>
      </c>
      <c r="AH760">
        <v>0</v>
      </c>
      <c r="AI760">
        <v>0.28999999999999998</v>
      </c>
      <c r="AJ760">
        <v>0.75</v>
      </c>
      <c r="AK760">
        <v>-0.25</v>
      </c>
      <c r="AL760">
        <v>0.39</v>
      </c>
      <c r="AM760">
        <v>0.02</v>
      </c>
      <c r="AN760">
        <v>2.34</v>
      </c>
      <c r="AO760">
        <v>4.74</v>
      </c>
      <c r="AP760">
        <v>0.15</v>
      </c>
      <c r="AQ760">
        <v>2.73</v>
      </c>
      <c r="AR760">
        <v>0</v>
      </c>
      <c r="AS760">
        <v>0</v>
      </c>
      <c r="AT760">
        <v>0</v>
      </c>
      <c r="AU760">
        <v>0.19</v>
      </c>
      <c r="AV760">
        <v>0</v>
      </c>
      <c r="AW760">
        <v>0</v>
      </c>
      <c r="AX760">
        <v>0</v>
      </c>
      <c r="AY760">
        <v>0</v>
      </c>
      <c r="AZ760">
        <v>0</v>
      </c>
      <c r="BA760">
        <v>0</v>
      </c>
      <c r="BB760">
        <v>0</v>
      </c>
      <c r="BC760">
        <v>0</v>
      </c>
      <c r="BD760">
        <v>0</v>
      </c>
      <c r="BE760">
        <v>0</v>
      </c>
      <c r="BF760">
        <v>0</v>
      </c>
      <c r="BG760">
        <v>0</v>
      </c>
    </row>
    <row r="761" spans="1:59" x14ac:dyDescent="0.25">
      <c r="A761">
        <v>3</v>
      </c>
      <c r="B761">
        <v>3</v>
      </c>
      <c r="C761" t="s">
        <v>0</v>
      </c>
      <c r="D761" t="s">
        <v>2</v>
      </c>
      <c r="E761" t="s">
        <v>2</v>
      </c>
      <c r="F761" t="s">
        <v>3</v>
      </c>
      <c r="G761" t="s">
        <v>3</v>
      </c>
      <c r="H761" t="s">
        <v>116</v>
      </c>
      <c r="I761" t="s">
        <v>106</v>
      </c>
      <c r="J761" t="s">
        <v>5</v>
      </c>
      <c r="K761" t="s">
        <v>6</v>
      </c>
      <c r="L761" t="s">
        <v>6</v>
      </c>
      <c r="M761">
        <v>1220</v>
      </c>
      <c r="N761">
        <v>0</v>
      </c>
      <c r="O761">
        <v>139.4</v>
      </c>
      <c r="P761">
        <v>2</v>
      </c>
      <c r="Q761">
        <v>17.239999999999998</v>
      </c>
      <c r="R761">
        <v>16.98</v>
      </c>
      <c r="S761">
        <v>20.96</v>
      </c>
      <c r="T761">
        <v>101.2</v>
      </c>
      <c r="U761">
        <v>1.2</v>
      </c>
      <c r="V761">
        <v>0</v>
      </c>
      <c r="W761">
        <v>0</v>
      </c>
      <c r="X761">
        <v>0</v>
      </c>
      <c r="Y761">
        <v>1.5</v>
      </c>
      <c r="Z761">
        <v>0.22</v>
      </c>
      <c r="AA761">
        <v>2.4500000000000002</v>
      </c>
      <c r="AB761">
        <v>17.239999999999998</v>
      </c>
      <c r="AC761">
        <v>0</v>
      </c>
      <c r="AD761">
        <v>0</v>
      </c>
      <c r="AE761">
        <v>5.04</v>
      </c>
      <c r="AF761">
        <v>-0.8</v>
      </c>
      <c r="AG761">
        <v>0</v>
      </c>
      <c r="AH761">
        <v>0</v>
      </c>
      <c r="AI761">
        <v>0.28999999999999998</v>
      </c>
      <c r="AJ761">
        <v>0.75</v>
      </c>
      <c r="AK761">
        <v>-0.25</v>
      </c>
      <c r="AL761">
        <v>0.39</v>
      </c>
      <c r="AM761">
        <v>0.02</v>
      </c>
      <c r="AN761">
        <v>2.34</v>
      </c>
      <c r="AO761">
        <v>4.74</v>
      </c>
      <c r="AP761">
        <v>0.15</v>
      </c>
      <c r="AQ761">
        <v>2.73</v>
      </c>
      <c r="AR761">
        <v>0</v>
      </c>
      <c r="AS761">
        <v>0</v>
      </c>
      <c r="AT761">
        <v>0</v>
      </c>
      <c r="AU761">
        <v>0.19</v>
      </c>
      <c r="AV761">
        <v>0</v>
      </c>
      <c r="AW761">
        <v>0</v>
      </c>
      <c r="AX761">
        <v>0</v>
      </c>
      <c r="AY761">
        <v>0</v>
      </c>
      <c r="AZ761">
        <v>0</v>
      </c>
      <c r="BA761">
        <v>0</v>
      </c>
      <c r="BB761">
        <v>0</v>
      </c>
      <c r="BC761">
        <v>0</v>
      </c>
      <c r="BD761">
        <v>0</v>
      </c>
      <c r="BE761">
        <v>0</v>
      </c>
      <c r="BF761">
        <v>0</v>
      </c>
      <c r="BG761">
        <v>0</v>
      </c>
    </row>
    <row r="762" spans="1:59" x14ac:dyDescent="0.25">
      <c r="A762">
        <v>3</v>
      </c>
      <c r="B762">
        <v>1</v>
      </c>
      <c r="C762" t="s">
        <v>0</v>
      </c>
      <c r="D762" t="s">
        <v>2</v>
      </c>
      <c r="E762" t="s">
        <v>2</v>
      </c>
      <c r="F762" t="s">
        <v>3</v>
      </c>
      <c r="G762" t="s">
        <v>3</v>
      </c>
      <c r="H762" t="s">
        <v>60</v>
      </c>
      <c r="I762" t="s">
        <v>91</v>
      </c>
      <c r="J762" t="s">
        <v>5</v>
      </c>
      <c r="K762" t="s">
        <v>6</v>
      </c>
      <c r="L762" t="s">
        <v>6</v>
      </c>
      <c r="M762">
        <v>27414172</v>
      </c>
      <c r="N762">
        <v>27142745</v>
      </c>
      <c r="O762">
        <v>1872897.19</v>
      </c>
      <c r="P762">
        <v>3</v>
      </c>
      <c r="Q762">
        <v>387554.15</v>
      </c>
      <c r="R762">
        <v>381740.84</v>
      </c>
      <c r="S762">
        <v>641782.66</v>
      </c>
      <c r="T762">
        <v>896919.15</v>
      </c>
      <c r="U762">
        <v>71022.41</v>
      </c>
      <c r="V762">
        <v>-54.83</v>
      </c>
      <c r="W762">
        <v>0</v>
      </c>
      <c r="X762">
        <v>0</v>
      </c>
      <c r="Y762">
        <v>96744.6</v>
      </c>
      <c r="Z762">
        <v>15406.76</v>
      </c>
      <c r="AA762">
        <v>151325.37</v>
      </c>
      <c r="AB762">
        <v>387554.15</v>
      </c>
      <c r="AC762">
        <v>0</v>
      </c>
      <c r="AD762">
        <v>0</v>
      </c>
      <c r="AE762">
        <v>299957.44</v>
      </c>
      <c r="AF762">
        <v>-15907.8</v>
      </c>
      <c r="AG762">
        <v>0</v>
      </c>
      <c r="AH762">
        <v>0</v>
      </c>
      <c r="AI762">
        <v>6469.74</v>
      </c>
      <c r="AJ762">
        <v>0</v>
      </c>
      <c r="AK762">
        <v>0</v>
      </c>
      <c r="AL762">
        <v>0</v>
      </c>
      <c r="AM762">
        <v>980.27</v>
      </c>
      <c r="AN762">
        <v>0</v>
      </c>
      <c r="AO762">
        <v>6946.12</v>
      </c>
      <c r="AP762">
        <v>8892.58</v>
      </c>
      <c r="AQ762">
        <v>0</v>
      </c>
      <c r="AR762">
        <v>0</v>
      </c>
      <c r="AS762">
        <v>0</v>
      </c>
      <c r="AT762">
        <v>0</v>
      </c>
      <c r="AU762">
        <v>0</v>
      </c>
      <c r="AV762">
        <v>0</v>
      </c>
      <c r="AW762">
        <v>0</v>
      </c>
      <c r="AX762">
        <v>0</v>
      </c>
      <c r="AY762">
        <v>0</v>
      </c>
      <c r="AZ762">
        <v>0</v>
      </c>
      <c r="BA762">
        <v>0</v>
      </c>
      <c r="BB762">
        <v>0</v>
      </c>
      <c r="BC762">
        <v>0</v>
      </c>
      <c r="BD762">
        <v>0</v>
      </c>
      <c r="BE762">
        <v>0</v>
      </c>
      <c r="BF762">
        <v>0</v>
      </c>
      <c r="BG762">
        <v>0</v>
      </c>
    </row>
    <row r="763" spans="1:59" x14ac:dyDescent="0.25">
      <c r="A763">
        <v>3</v>
      </c>
      <c r="B763">
        <v>1</v>
      </c>
      <c r="C763" t="s">
        <v>0</v>
      </c>
      <c r="D763" t="s">
        <v>2</v>
      </c>
      <c r="E763" t="s">
        <v>2</v>
      </c>
      <c r="F763" t="s">
        <v>3</v>
      </c>
      <c r="G763" t="s">
        <v>3</v>
      </c>
      <c r="H763" t="s">
        <v>60</v>
      </c>
      <c r="I763" t="s">
        <v>92</v>
      </c>
      <c r="J763" t="s">
        <v>5</v>
      </c>
      <c r="K763" t="s">
        <v>6</v>
      </c>
      <c r="L763" t="s">
        <v>6</v>
      </c>
      <c r="M763">
        <v>45227662</v>
      </c>
      <c r="N763">
        <v>45227662</v>
      </c>
      <c r="O763">
        <v>3274334.91</v>
      </c>
      <c r="P763">
        <v>6</v>
      </c>
      <c r="Q763">
        <v>639383.46</v>
      </c>
      <c r="R763">
        <v>629792.71</v>
      </c>
      <c r="S763">
        <v>1153433.77</v>
      </c>
      <c r="T763">
        <v>1522998.27</v>
      </c>
      <c r="U763">
        <v>123566.99</v>
      </c>
      <c r="V763">
        <v>-90.46</v>
      </c>
      <c r="W763">
        <v>0</v>
      </c>
      <c r="X763">
        <v>0</v>
      </c>
      <c r="Y763">
        <v>159608.42000000001</v>
      </c>
      <c r="Z763">
        <v>25417.95</v>
      </c>
      <c r="AA763">
        <v>263280.61</v>
      </c>
      <c r="AB763">
        <v>639383.46</v>
      </c>
      <c r="AC763">
        <v>0</v>
      </c>
      <c r="AD763">
        <v>0</v>
      </c>
      <c r="AE763">
        <v>521875.29</v>
      </c>
      <c r="AF763">
        <v>-26221.94</v>
      </c>
      <c r="AG763">
        <v>0</v>
      </c>
      <c r="AH763">
        <v>0</v>
      </c>
      <c r="AI763">
        <v>10673.73</v>
      </c>
      <c r="AJ763">
        <v>8348.43</v>
      </c>
      <c r="AK763">
        <v>-2796.25</v>
      </c>
      <c r="AL763">
        <v>4234.71</v>
      </c>
      <c r="AM763">
        <v>1705.51</v>
      </c>
      <c r="AN763">
        <v>25865.360000000001</v>
      </c>
      <c r="AO763">
        <v>12085.09</v>
      </c>
      <c r="AP763">
        <v>15471.58</v>
      </c>
      <c r="AQ763">
        <v>9726.99</v>
      </c>
      <c r="AR763">
        <v>0</v>
      </c>
      <c r="AS763">
        <v>0</v>
      </c>
      <c r="AT763">
        <v>0</v>
      </c>
      <c r="AU763">
        <v>681.76</v>
      </c>
      <c r="AV763">
        <v>0</v>
      </c>
      <c r="AW763">
        <v>0</v>
      </c>
      <c r="AX763">
        <v>0</v>
      </c>
      <c r="AY763">
        <v>0</v>
      </c>
      <c r="AZ763">
        <v>0</v>
      </c>
      <c r="BA763">
        <v>0</v>
      </c>
      <c r="BB763">
        <v>0</v>
      </c>
      <c r="BC763">
        <v>0</v>
      </c>
      <c r="BD763">
        <v>0</v>
      </c>
      <c r="BE763">
        <v>0</v>
      </c>
      <c r="BF763">
        <v>0</v>
      </c>
      <c r="BG763">
        <v>0</v>
      </c>
    </row>
    <row r="764" spans="1:59" x14ac:dyDescent="0.25">
      <c r="A764">
        <v>3</v>
      </c>
      <c r="B764">
        <v>1</v>
      </c>
      <c r="C764" t="s">
        <v>0</v>
      </c>
      <c r="D764" t="s">
        <v>2</v>
      </c>
      <c r="E764" t="s">
        <v>2</v>
      </c>
      <c r="F764" t="s">
        <v>3</v>
      </c>
      <c r="G764" t="s">
        <v>3</v>
      </c>
      <c r="H764" t="s">
        <v>60</v>
      </c>
      <c r="I764" t="s">
        <v>93</v>
      </c>
      <c r="J764" t="s">
        <v>5</v>
      </c>
      <c r="K764" t="s">
        <v>6</v>
      </c>
      <c r="L764" t="s">
        <v>6</v>
      </c>
      <c r="M764">
        <v>37659545</v>
      </c>
      <c r="N764">
        <v>37286678</v>
      </c>
      <c r="O764">
        <v>2437713.5099999998</v>
      </c>
      <c r="P764">
        <v>3</v>
      </c>
      <c r="Q764">
        <v>532392.99</v>
      </c>
      <c r="R764">
        <v>524407.09</v>
      </c>
      <c r="S764">
        <v>805593.52</v>
      </c>
      <c r="T764">
        <v>1156384.3899999999</v>
      </c>
      <c r="U764">
        <v>81468.92</v>
      </c>
      <c r="V764">
        <v>-75.31</v>
      </c>
      <c r="W764">
        <v>0</v>
      </c>
      <c r="X764">
        <v>0</v>
      </c>
      <c r="Y764">
        <v>132900.54</v>
      </c>
      <c r="Z764">
        <v>21164.67</v>
      </c>
      <c r="AA764">
        <v>173583.44</v>
      </c>
      <c r="AB764">
        <v>532392.99</v>
      </c>
      <c r="AC764">
        <v>0</v>
      </c>
      <c r="AD764">
        <v>0</v>
      </c>
      <c r="AE764">
        <v>344077.44</v>
      </c>
      <c r="AF764">
        <v>-21880.19</v>
      </c>
      <c r="AG764">
        <v>0</v>
      </c>
      <c r="AH764">
        <v>0</v>
      </c>
      <c r="AI764">
        <v>8887.65</v>
      </c>
      <c r="AJ764">
        <v>4888.0600000000004</v>
      </c>
      <c r="AK764">
        <v>-1637.23</v>
      </c>
      <c r="AL764">
        <v>2479.4499999999998</v>
      </c>
      <c r="AM764">
        <v>1124.46</v>
      </c>
      <c r="AN764">
        <v>15144.34</v>
      </c>
      <c r="AO764">
        <v>14399.25</v>
      </c>
      <c r="AP764">
        <v>10200.57</v>
      </c>
      <c r="AQ764">
        <v>17631.669999999998</v>
      </c>
      <c r="AR764">
        <v>0</v>
      </c>
      <c r="AS764">
        <v>0</v>
      </c>
      <c r="AT764">
        <v>0</v>
      </c>
      <c r="AU764">
        <v>1235.79</v>
      </c>
      <c r="AV764">
        <v>0</v>
      </c>
      <c r="AW764">
        <v>0</v>
      </c>
      <c r="AX764">
        <v>0</v>
      </c>
      <c r="AY764">
        <v>0</v>
      </c>
      <c r="AZ764">
        <v>0</v>
      </c>
      <c r="BA764">
        <v>0</v>
      </c>
      <c r="BB764">
        <v>0</v>
      </c>
      <c r="BC764">
        <v>0</v>
      </c>
      <c r="BD764">
        <v>0</v>
      </c>
      <c r="BE764">
        <v>0</v>
      </c>
      <c r="BF764">
        <v>0</v>
      </c>
      <c r="BG764">
        <v>0</v>
      </c>
    </row>
    <row r="765" spans="1:59" x14ac:dyDescent="0.25">
      <c r="A765">
        <v>3</v>
      </c>
      <c r="B765">
        <v>1</v>
      </c>
      <c r="C765" t="s">
        <v>0</v>
      </c>
      <c r="D765" t="s">
        <v>2</v>
      </c>
      <c r="E765" t="s">
        <v>2</v>
      </c>
      <c r="F765" t="s">
        <v>3</v>
      </c>
      <c r="G765" t="s">
        <v>3</v>
      </c>
      <c r="H765" t="s">
        <v>60</v>
      </c>
      <c r="I765" t="s">
        <v>94</v>
      </c>
      <c r="J765" t="s">
        <v>5</v>
      </c>
      <c r="K765" t="s">
        <v>6</v>
      </c>
      <c r="L765" t="s">
        <v>6</v>
      </c>
      <c r="M765">
        <v>57213037</v>
      </c>
      <c r="N765">
        <v>57213037</v>
      </c>
      <c r="O765">
        <v>3946571.01</v>
      </c>
      <c r="P765">
        <v>6</v>
      </c>
      <c r="Q765">
        <v>808820.71</v>
      </c>
      <c r="R765">
        <v>796688.4</v>
      </c>
      <c r="S765">
        <v>1304543.93</v>
      </c>
      <c r="T765">
        <v>1882906.87</v>
      </c>
      <c r="U765">
        <v>142111.09</v>
      </c>
      <c r="V765">
        <v>-114.43</v>
      </c>
      <c r="W765">
        <v>0</v>
      </c>
      <c r="X765">
        <v>0</v>
      </c>
      <c r="Y765">
        <v>201904.81</v>
      </c>
      <c r="Z765">
        <v>32153.73</v>
      </c>
      <c r="AA765">
        <v>302791.96999999997</v>
      </c>
      <c r="AB765">
        <v>808820.71</v>
      </c>
      <c r="AC765">
        <v>0</v>
      </c>
      <c r="AD765">
        <v>0</v>
      </c>
      <c r="AE765">
        <v>598543.07999999996</v>
      </c>
      <c r="AF765">
        <v>-33238.36</v>
      </c>
      <c r="AG765">
        <v>0</v>
      </c>
      <c r="AH765">
        <v>0</v>
      </c>
      <c r="AI765">
        <v>13502.27</v>
      </c>
      <c r="AJ765">
        <v>224.69</v>
      </c>
      <c r="AK765">
        <v>-75.260000000000005</v>
      </c>
      <c r="AL765">
        <v>113.98</v>
      </c>
      <c r="AM765">
        <v>1961.45</v>
      </c>
      <c r="AN765">
        <v>696.16</v>
      </c>
      <c r="AO765">
        <v>25117.46</v>
      </c>
      <c r="AP765">
        <v>17983.990000000002</v>
      </c>
      <c r="AQ765">
        <v>810.49</v>
      </c>
      <c r="AR765">
        <v>0</v>
      </c>
      <c r="AS765">
        <v>0</v>
      </c>
      <c r="AT765">
        <v>0</v>
      </c>
      <c r="AU765">
        <v>56.81</v>
      </c>
      <c r="AV765">
        <v>0</v>
      </c>
      <c r="AW765">
        <v>0</v>
      </c>
      <c r="AX765">
        <v>0</v>
      </c>
      <c r="AY765">
        <v>0</v>
      </c>
      <c r="AZ765">
        <v>0</v>
      </c>
      <c r="BA765">
        <v>0</v>
      </c>
      <c r="BB765">
        <v>0</v>
      </c>
      <c r="BC765">
        <v>0</v>
      </c>
      <c r="BD765">
        <v>0</v>
      </c>
      <c r="BE765">
        <v>0</v>
      </c>
      <c r="BF765">
        <v>0</v>
      </c>
      <c r="BG765">
        <v>0</v>
      </c>
    </row>
    <row r="766" spans="1:59" x14ac:dyDescent="0.25">
      <c r="A766">
        <v>3</v>
      </c>
      <c r="B766">
        <v>1</v>
      </c>
      <c r="C766" t="s">
        <v>0</v>
      </c>
      <c r="D766" t="s">
        <v>2</v>
      </c>
      <c r="E766" t="s">
        <v>2</v>
      </c>
      <c r="F766" t="s">
        <v>3</v>
      </c>
      <c r="G766" t="s">
        <v>3</v>
      </c>
      <c r="H766" t="s">
        <v>60</v>
      </c>
      <c r="I766" t="s">
        <v>95</v>
      </c>
      <c r="J766" t="s">
        <v>5</v>
      </c>
      <c r="K766" t="s">
        <v>6</v>
      </c>
      <c r="L766" t="s">
        <v>6</v>
      </c>
      <c r="M766">
        <v>8362044</v>
      </c>
      <c r="N766">
        <v>8362044</v>
      </c>
      <c r="O766">
        <v>763279.53</v>
      </c>
      <c r="P766">
        <v>1</v>
      </c>
      <c r="Q766">
        <v>118214.21</v>
      </c>
      <c r="R766">
        <v>116441</v>
      </c>
      <c r="S766">
        <v>286131.83</v>
      </c>
      <c r="T766">
        <v>366327.97</v>
      </c>
      <c r="U766">
        <v>33216.54</v>
      </c>
      <c r="V766">
        <v>-16.72</v>
      </c>
      <c r="W766">
        <v>0</v>
      </c>
      <c r="X766">
        <v>0</v>
      </c>
      <c r="Y766">
        <v>29509.65</v>
      </c>
      <c r="Z766">
        <v>4699.47</v>
      </c>
      <c r="AA766">
        <v>70773.53</v>
      </c>
      <c r="AB766">
        <v>118214.21</v>
      </c>
      <c r="AC766">
        <v>0</v>
      </c>
      <c r="AD766">
        <v>0</v>
      </c>
      <c r="AE766">
        <v>140287.42000000001</v>
      </c>
      <c r="AF766">
        <v>-4799.8100000000004</v>
      </c>
      <c r="AG766">
        <v>0</v>
      </c>
      <c r="AH766">
        <v>0</v>
      </c>
      <c r="AI766">
        <v>1973.44</v>
      </c>
      <c r="AJ766">
        <v>0</v>
      </c>
      <c r="AK766">
        <v>0</v>
      </c>
      <c r="AL766">
        <v>0</v>
      </c>
      <c r="AM766">
        <v>458.46</v>
      </c>
      <c r="AN766">
        <v>0</v>
      </c>
      <c r="AO766">
        <v>5870.87</v>
      </c>
      <c r="AP766">
        <v>4158.9799999999996</v>
      </c>
      <c r="AQ766">
        <v>0</v>
      </c>
      <c r="AR766">
        <v>0</v>
      </c>
      <c r="AS766">
        <v>0</v>
      </c>
      <c r="AT766">
        <v>0</v>
      </c>
      <c r="AU766">
        <v>0</v>
      </c>
      <c r="AV766">
        <v>0</v>
      </c>
      <c r="AW766">
        <v>0</v>
      </c>
      <c r="AX766">
        <v>0</v>
      </c>
      <c r="AY766">
        <v>0</v>
      </c>
      <c r="AZ766">
        <v>0</v>
      </c>
      <c r="BA766">
        <v>0</v>
      </c>
      <c r="BB766">
        <v>0</v>
      </c>
      <c r="BC766">
        <v>0</v>
      </c>
      <c r="BD766">
        <v>0</v>
      </c>
      <c r="BE766">
        <v>0</v>
      </c>
      <c r="BF766">
        <v>0</v>
      </c>
      <c r="BG766">
        <v>0</v>
      </c>
    </row>
    <row r="767" spans="1:59" x14ac:dyDescent="0.25">
      <c r="A767">
        <v>3</v>
      </c>
      <c r="B767">
        <v>1</v>
      </c>
      <c r="C767" t="s">
        <v>0</v>
      </c>
      <c r="D767" t="s">
        <v>2</v>
      </c>
      <c r="E767" t="s">
        <v>2</v>
      </c>
      <c r="F767" t="s">
        <v>3</v>
      </c>
      <c r="G767" t="s">
        <v>3</v>
      </c>
      <c r="H767" t="s">
        <v>60</v>
      </c>
      <c r="I767" t="s">
        <v>61</v>
      </c>
      <c r="J767" t="s">
        <v>5</v>
      </c>
      <c r="K767" t="s">
        <v>6</v>
      </c>
      <c r="L767" t="s">
        <v>6</v>
      </c>
      <c r="M767">
        <v>178800565</v>
      </c>
      <c r="N767">
        <v>178800565</v>
      </c>
      <c r="O767">
        <v>13041716.039999999</v>
      </c>
      <c r="P767">
        <v>19</v>
      </c>
      <c r="Q767">
        <v>2527703.59</v>
      </c>
      <c r="R767">
        <v>2489788.04</v>
      </c>
      <c r="S767">
        <v>4435322.67</v>
      </c>
      <c r="T767">
        <v>6459438.8600000003</v>
      </c>
      <c r="U767">
        <v>472391.97</v>
      </c>
      <c r="V767">
        <v>-357.61</v>
      </c>
      <c r="W767">
        <v>0</v>
      </c>
      <c r="X767">
        <v>0</v>
      </c>
      <c r="Y767">
        <v>630987.18999999994</v>
      </c>
      <c r="Z767">
        <v>100485.94</v>
      </c>
      <c r="AA767">
        <v>1006511.84</v>
      </c>
      <c r="AB767">
        <v>2527703.59</v>
      </c>
      <c r="AC767">
        <v>0</v>
      </c>
      <c r="AD767">
        <v>0</v>
      </c>
      <c r="AE767">
        <v>1995109.64</v>
      </c>
      <c r="AF767">
        <v>-103077.63</v>
      </c>
      <c r="AG767">
        <v>0</v>
      </c>
      <c r="AH767">
        <v>0</v>
      </c>
      <c r="AI767">
        <v>42196.91</v>
      </c>
      <c r="AJ767">
        <v>23745.759999999998</v>
      </c>
      <c r="AK767">
        <v>-3874.15</v>
      </c>
      <c r="AL767">
        <v>5867.12</v>
      </c>
      <c r="AM767">
        <v>6520.11</v>
      </c>
      <c r="AN767">
        <v>39941.46</v>
      </c>
      <c r="AO767">
        <v>154108.22</v>
      </c>
      <c r="AP767">
        <v>59147.3</v>
      </c>
      <c r="AQ767">
        <v>4571.87</v>
      </c>
      <c r="AR767">
        <v>0</v>
      </c>
      <c r="AS767">
        <v>0</v>
      </c>
      <c r="AT767">
        <v>0</v>
      </c>
      <c r="AU767">
        <v>1046.73</v>
      </c>
      <c r="AV767">
        <v>0</v>
      </c>
      <c r="AW767">
        <v>0</v>
      </c>
      <c r="AX767">
        <v>0</v>
      </c>
      <c r="AY767">
        <v>0</v>
      </c>
      <c r="AZ767">
        <v>0</v>
      </c>
      <c r="BA767">
        <v>0</v>
      </c>
      <c r="BB767">
        <v>0</v>
      </c>
      <c r="BC767">
        <v>0</v>
      </c>
      <c r="BD767">
        <v>0</v>
      </c>
      <c r="BE767">
        <v>0</v>
      </c>
      <c r="BF767">
        <v>0</v>
      </c>
      <c r="BG767">
        <v>0</v>
      </c>
    </row>
    <row r="768" spans="1:59" x14ac:dyDescent="0.25">
      <c r="A768">
        <v>3</v>
      </c>
      <c r="B768">
        <v>1</v>
      </c>
      <c r="C768" t="s">
        <v>0</v>
      </c>
      <c r="D768" t="s">
        <v>2</v>
      </c>
      <c r="E768" t="s">
        <v>2</v>
      </c>
      <c r="F768" t="s">
        <v>3</v>
      </c>
      <c r="G768" t="s">
        <v>3</v>
      </c>
      <c r="H768" t="s">
        <v>60</v>
      </c>
      <c r="I768" t="s">
        <v>62</v>
      </c>
      <c r="J768" t="s">
        <v>5</v>
      </c>
      <c r="K768" t="s">
        <v>6</v>
      </c>
      <c r="L768" t="s">
        <v>6</v>
      </c>
      <c r="M768">
        <v>166042499</v>
      </c>
      <c r="N768">
        <v>166042499</v>
      </c>
      <c r="O768">
        <v>12998932.390000001</v>
      </c>
      <c r="P768">
        <v>112</v>
      </c>
      <c r="Q768">
        <v>2352790</v>
      </c>
      <c r="R768">
        <v>2317498.15</v>
      </c>
      <c r="S768">
        <v>4414106.75</v>
      </c>
      <c r="T768">
        <v>6307521.0099999998</v>
      </c>
      <c r="U768">
        <v>436874.47</v>
      </c>
      <c r="V768">
        <v>-332.09</v>
      </c>
      <c r="W768">
        <v>0</v>
      </c>
      <c r="X768">
        <v>0</v>
      </c>
      <c r="Y768">
        <v>585963.96</v>
      </c>
      <c r="Z768">
        <v>93315.88</v>
      </c>
      <c r="AA768">
        <v>930835.74</v>
      </c>
      <c r="AB768">
        <v>2352790</v>
      </c>
      <c r="AC768">
        <v>0</v>
      </c>
      <c r="AD768">
        <v>0</v>
      </c>
      <c r="AE768">
        <v>1847096.17</v>
      </c>
      <c r="AF768">
        <v>-96099.33</v>
      </c>
      <c r="AG768">
        <v>0</v>
      </c>
      <c r="AH768">
        <v>0</v>
      </c>
      <c r="AI768">
        <v>39186.019999999997</v>
      </c>
      <c r="AJ768">
        <v>56884.17</v>
      </c>
      <c r="AK768">
        <v>-12701.65</v>
      </c>
      <c r="AL768">
        <v>16407.099999999999</v>
      </c>
      <c r="AM768">
        <v>6029.82</v>
      </c>
      <c r="AN768">
        <v>104276.21</v>
      </c>
      <c r="AO768">
        <v>261019.47</v>
      </c>
      <c r="AP768">
        <v>54470.45</v>
      </c>
      <c r="AQ768">
        <v>84014.5</v>
      </c>
      <c r="AR768">
        <v>0</v>
      </c>
      <c r="AS768">
        <v>0</v>
      </c>
      <c r="AT768">
        <v>0</v>
      </c>
      <c r="AU768">
        <v>6865.86</v>
      </c>
      <c r="AV768">
        <v>0</v>
      </c>
      <c r="AW768">
        <v>0</v>
      </c>
      <c r="AX768">
        <v>0</v>
      </c>
      <c r="AY768">
        <v>0</v>
      </c>
      <c r="AZ768">
        <v>0</v>
      </c>
      <c r="BA768">
        <v>0</v>
      </c>
      <c r="BB768">
        <v>0</v>
      </c>
      <c r="BC768">
        <v>0</v>
      </c>
      <c r="BD768">
        <v>0</v>
      </c>
      <c r="BE768">
        <v>0</v>
      </c>
      <c r="BF768">
        <v>0</v>
      </c>
      <c r="BG768">
        <v>0</v>
      </c>
    </row>
    <row r="769" spans="1:59" x14ac:dyDescent="0.25">
      <c r="A769">
        <v>3</v>
      </c>
      <c r="B769">
        <v>1</v>
      </c>
      <c r="C769" t="s">
        <v>0</v>
      </c>
      <c r="D769" t="s">
        <v>2</v>
      </c>
      <c r="E769" t="s">
        <v>2</v>
      </c>
      <c r="F769" t="s">
        <v>3</v>
      </c>
      <c r="G769" t="s">
        <v>3</v>
      </c>
      <c r="H769" t="s">
        <v>60</v>
      </c>
      <c r="I769" t="s">
        <v>63</v>
      </c>
      <c r="J769" t="s">
        <v>5</v>
      </c>
      <c r="K769" t="s">
        <v>6</v>
      </c>
      <c r="L769" t="s">
        <v>6</v>
      </c>
      <c r="M769">
        <v>1500252296</v>
      </c>
      <c r="N769">
        <v>1500252296</v>
      </c>
      <c r="O769">
        <v>51254302.130000003</v>
      </c>
      <c r="P769">
        <v>3719</v>
      </c>
      <c r="Q769">
        <v>11216279.779999999</v>
      </c>
      <c r="R769">
        <v>11048035.58</v>
      </c>
      <c r="S769">
        <v>15834479.17</v>
      </c>
      <c r="T769">
        <v>24292634.73</v>
      </c>
      <c r="U769">
        <v>1023276.13</v>
      </c>
      <c r="V769">
        <v>-3000.37</v>
      </c>
      <c r="W769">
        <v>0</v>
      </c>
      <c r="X769">
        <v>0</v>
      </c>
      <c r="Y769">
        <v>5294458.13</v>
      </c>
      <c r="Z769">
        <v>843152.54</v>
      </c>
      <c r="AA769">
        <v>2180266.2000000002</v>
      </c>
      <c r="AB769">
        <v>11216279.779999999</v>
      </c>
      <c r="AC769">
        <v>0</v>
      </c>
      <c r="AD769">
        <v>0</v>
      </c>
      <c r="AE769">
        <v>4324126</v>
      </c>
      <c r="AF769">
        <v>-870847.5</v>
      </c>
      <c r="AG769">
        <v>0</v>
      </c>
      <c r="AH769">
        <v>0</v>
      </c>
      <c r="AI769">
        <v>354063.95</v>
      </c>
      <c r="AJ769">
        <v>799835.19</v>
      </c>
      <c r="AK769">
        <v>-56010.02</v>
      </c>
      <c r="AL769">
        <v>81642.86</v>
      </c>
      <c r="AM769">
        <v>14123.86</v>
      </c>
      <c r="AN769">
        <v>494762.03</v>
      </c>
      <c r="AO769">
        <v>670224.37</v>
      </c>
      <c r="AP769">
        <v>127846.33</v>
      </c>
      <c r="AQ769">
        <v>517609.82</v>
      </c>
      <c r="AR769">
        <v>0</v>
      </c>
      <c r="AS769">
        <v>0</v>
      </c>
      <c r="AT769">
        <v>0</v>
      </c>
      <c r="AU769">
        <v>38949.65</v>
      </c>
      <c r="AV769">
        <v>0</v>
      </c>
      <c r="AW769">
        <v>0</v>
      </c>
      <c r="AX769">
        <v>0</v>
      </c>
      <c r="AY769">
        <v>0</v>
      </c>
      <c r="AZ769">
        <v>0</v>
      </c>
      <c r="BA769">
        <v>0</v>
      </c>
      <c r="BB769">
        <v>0</v>
      </c>
      <c r="BC769">
        <v>0</v>
      </c>
      <c r="BD769">
        <v>0</v>
      </c>
      <c r="BE769">
        <v>0</v>
      </c>
      <c r="BF769">
        <v>0</v>
      </c>
      <c r="BG769">
        <v>0</v>
      </c>
    </row>
    <row r="770" spans="1:59" x14ac:dyDescent="0.25">
      <c r="A770">
        <v>3</v>
      </c>
      <c r="B770">
        <v>1</v>
      </c>
      <c r="C770" t="s">
        <v>0</v>
      </c>
      <c r="D770" t="s">
        <v>2</v>
      </c>
      <c r="E770" t="s">
        <v>2</v>
      </c>
      <c r="F770" t="s">
        <v>3</v>
      </c>
      <c r="G770" t="s">
        <v>3</v>
      </c>
      <c r="H770" t="s">
        <v>60</v>
      </c>
      <c r="I770" t="s">
        <v>64</v>
      </c>
      <c r="J770" t="s">
        <v>5</v>
      </c>
      <c r="K770" t="s">
        <v>6</v>
      </c>
      <c r="L770" t="s">
        <v>6</v>
      </c>
      <c r="M770">
        <v>22765530</v>
      </c>
      <c r="N770">
        <v>22995486</v>
      </c>
      <c r="O770">
        <v>1899791.21</v>
      </c>
      <c r="P770">
        <v>35</v>
      </c>
      <c r="Q770">
        <v>321836.31</v>
      </c>
      <c r="R770">
        <v>317008.77</v>
      </c>
      <c r="S770">
        <v>659516.6</v>
      </c>
      <c r="T770">
        <v>957481.54</v>
      </c>
      <c r="U770">
        <v>64821.95</v>
      </c>
      <c r="V770">
        <v>-45.5</v>
      </c>
      <c r="W770">
        <v>0</v>
      </c>
      <c r="X770">
        <v>0</v>
      </c>
      <c r="Y770">
        <v>80339.539999999994</v>
      </c>
      <c r="Z770">
        <v>12794.23</v>
      </c>
      <c r="AA770">
        <v>138114.29999999999</v>
      </c>
      <c r="AB770">
        <v>321836.31</v>
      </c>
      <c r="AC770">
        <v>0</v>
      </c>
      <c r="AD770">
        <v>0</v>
      </c>
      <c r="AE770">
        <v>273770.38</v>
      </c>
      <c r="AF770">
        <v>-13158.21</v>
      </c>
      <c r="AG770">
        <v>0</v>
      </c>
      <c r="AH770">
        <v>0</v>
      </c>
      <c r="AI770">
        <v>5372.64</v>
      </c>
      <c r="AJ770">
        <v>10747.96</v>
      </c>
      <c r="AK770">
        <v>-2368.0100000000002</v>
      </c>
      <c r="AL770">
        <v>3586.18</v>
      </c>
      <c r="AM770">
        <v>894.73</v>
      </c>
      <c r="AN770">
        <v>21904.11</v>
      </c>
      <c r="AO770">
        <v>42456.86</v>
      </c>
      <c r="AP770">
        <v>8116.22</v>
      </c>
      <c r="AQ770">
        <v>10690.4</v>
      </c>
      <c r="AR770">
        <v>0</v>
      </c>
      <c r="AS770">
        <v>0</v>
      </c>
      <c r="AT770">
        <v>0</v>
      </c>
      <c r="AU770">
        <v>1478.82</v>
      </c>
      <c r="AV770">
        <v>0</v>
      </c>
      <c r="AW770">
        <v>0</v>
      </c>
      <c r="AX770">
        <v>0</v>
      </c>
      <c r="AY770">
        <v>0</v>
      </c>
      <c r="AZ770">
        <v>0</v>
      </c>
      <c r="BA770">
        <v>0</v>
      </c>
      <c r="BB770">
        <v>0</v>
      </c>
      <c r="BC770">
        <v>0</v>
      </c>
      <c r="BD770">
        <v>0</v>
      </c>
      <c r="BE770">
        <v>0</v>
      </c>
      <c r="BF770">
        <v>0</v>
      </c>
      <c r="BG770">
        <v>0</v>
      </c>
    </row>
    <row r="771" spans="1:59" x14ac:dyDescent="0.25">
      <c r="A771">
        <v>3</v>
      </c>
      <c r="B771">
        <v>1</v>
      </c>
      <c r="C771" t="s">
        <v>0</v>
      </c>
      <c r="D771" t="s">
        <v>2</v>
      </c>
      <c r="E771" t="s">
        <v>2</v>
      </c>
      <c r="F771" t="s">
        <v>3</v>
      </c>
      <c r="G771" t="s">
        <v>3</v>
      </c>
      <c r="H771" t="s">
        <v>60</v>
      </c>
      <c r="I771" t="s">
        <v>100</v>
      </c>
      <c r="J771" t="s">
        <v>5</v>
      </c>
      <c r="K771" t="s">
        <v>6</v>
      </c>
      <c r="L771" t="s">
        <v>6</v>
      </c>
      <c r="M771">
        <v>14072529</v>
      </c>
      <c r="N771">
        <v>14072529</v>
      </c>
      <c r="O771">
        <v>933846.73</v>
      </c>
      <c r="P771">
        <v>1</v>
      </c>
      <c r="Q771">
        <v>198943.34</v>
      </c>
      <c r="R771">
        <v>195959.19</v>
      </c>
      <c r="S771">
        <v>283014.08</v>
      </c>
      <c r="T771">
        <v>451889.31</v>
      </c>
      <c r="U771">
        <v>29544.82</v>
      </c>
      <c r="V771">
        <v>-28.15</v>
      </c>
      <c r="W771">
        <v>0</v>
      </c>
      <c r="X771">
        <v>0</v>
      </c>
      <c r="Y771">
        <v>49661.95</v>
      </c>
      <c r="Z771">
        <v>7908.76</v>
      </c>
      <c r="AA771">
        <v>62950.28</v>
      </c>
      <c r="AB771">
        <v>198943.34</v>
      </c>
      <c r="AC771">
        <v>0</v>
      </c>
      <c r="AD771">
        <v>0</v>
      </c>
      <c r="AE771">
        <v>123884.14</v>
      </c>
      <c r="AF771">
        <v>-8077.63</v>
      </c>
      <c r="AG771">
        <v>0</v>
      </c>
      <c r="AH771">
        <v>0</v>
      </c>
      <c r="AI771">
        <v>3321.12</v>
      </c>
      <c r="AJ771">
        <v>0</v>
      </c>
      <c r="AK771">
        <v>0</v>
      </c>
      <c r="AL771">
        <v>0</v>
      </c>
      <c r="AM771">
        <v>407.78</v>
      </c>
      <c r="AN771">
        <v>0</v>
      </c>
      <c r="AO771">
        <v>9638.4</v>
      </c>
      <c r="AP771">
        <v>3802.61</v>
      </c>
      <c r="AQ771">
        <v>0</v>
      </c>
      <c r="AR771">
        <v>0</v>
      </c>
      <c r="AS771">
        <v>0</v>
      </c>
      <c r="AT771">
        <v>0</v>
      </c>
      <c r="AU771">
        <v>0</v>
      </c>
      <c r="AV771">
        <v>0</v>
      </c>
      <c r="AW771">
        <v>0</v>
      </c>
      <c r="AX771">
        <v>0</v>
      </c>
      <c r="AY771">
        <v>0</v>
      </c>
      <c r="AZ771">
        <v>0</v>
      </c>
      <c r="BA771">
        <v>0</v>
      </c>
      <c r="BB771">
        <v>0</v>
      </c>
      <c r="BC771">
        <v>0</v>
      </c>
      <c r="BD771">
        <v>0</v>
      </c>
      <c r="BE771">
        <v>0</v>
      </c>
      <c r="BF771">
        <v>0</v>
      </c>
      <c r="BG771">
        <v>0</v>
      </c>
    </row>
    <row r="772" spans="1:59" x14ac:dyDescent="0.25">
      <c r="A772">
        <v>3</v>
      </c>
      <c r="B772">
        <v>1</v>
      </c>
      <c r="C772" t="s">
        <v>0</v>
      </c>
      <c r="D772" t="s">
        <v>2</v>
      </c>
      <c r="E772" t="s">
        <v>2</v>
      </c>
      <c r="F772" t="s">
        <v>3</v>
      </c>
      <c r="G772" t="s">
        <v>3</v>
      </c>
      <c r="H772" t="s">
        <v>60</v>
      </c>
      <c r="I772" t="s">
        <v>104</v>
      </c>
      <c r="J772" t="s">
        <v>5</v>
      </c>
      <c r="K772" t="s">
        <v>6</v>
      </c>
      <c r="L772" t="s">
        <v>6</v>
      </c>
      <c r="M772">
        <v>34789320</v>
      </c>
      <c r="N772">
        <v>34789320</v>
      </c>
      <c r="O772">
        <v>2157706.1</v>
      </c>
      <c r="P772">
        <v>1</v>
      </c>
      <c r="Q772">
        <v>491816.62</v>
      </c>
      <c r="R772">
        <v>484439.37</v>
      </c>
      <c r="S772">
        <v>748493.69</v>
      </c>
      <c r="T772">
        <v>1080124.96</v>
      </c>
      <c r="U772">
        <v>81413.100000000006</v>
      </c>
      <c r="V772">
        <v>-69.58</v>
      </c>
      <c r="W772">
        <v>0</v>
      </c>
      <c r="X772">
        <v>0</v>
      </c>
      <c r="Y772">
        <v>122771.51</v>
      </c>
      <c r="Z772">
        <v>19551.599999999999</v>
      </c>
      <c r="AA772">
        <v>173464.52</v>
      </c>
      <c r="AB772">
        <v>491816.62</v>
      </c>
      <c r="AC772">
        <v>0</v>
      </c>
      <c r="AD772">
        <v>0</v>
      </c>
      <c r="AE772">
        <v>343841.71</v>
      </c>
      <c r="AF772">
        <v>-19969.07</v>
      </c>
      <c r="AG772">
        <v>0</v>
      </c>
      <c r="AH772">
        <v>0</v>
      </c>
      <c r="AI772">
        <v>8210.2800000000007</v>
      </c>
      <c r="AJ772">
        <v>0</v>
      </c>
      <c r="AK772">
        <v>0</v>
      </c>
      <c r="AL772">
        <v>0</v>
      </c>
      <c r="AM772">
        <v>1123.69</v>
      </c>
      <c r="AN772">
        <v>0</v>
      </c>
      <c r="AO772">
        <v>7962.35</v>
      </c>
      <c r="AP772">
        <v>10193.58</v>
      </c>
      <c r="AQ772">
        <v>0</v>
      </c>
      <c r="AR772">
        <v>0</v>
      </c>
      <c r="AS772">
        <v>0</v>
      </c>
      <c r="AT772">
        <v>0</v>
      </c>
      <c r="AU772">
        <v>0</v>
      </c>
      <c r="AV772">
        <v>0</v>
      </c>
      <c r="AW772">
        <v>0</v>
      </c>
      <c r="AX772">
        <v>0</v>
      </c>
      <c r="AY772">
        <v>0</v>
      </c>
      <c r="AZ772">
        <v>0</v>
      </c>
      <c r="BA772">
        <v>0</v>
      </c>
      <c r="BB772">
        <v>0</v>
      </c>
      <c r="BC772">
        <v>0</v>
      </c>
      <c r="BD772">
        <v>0</v>
      </c>
      <c r="BE772">
        <v>0</v>
      </c>
      <c r="BF772">
        <v>0</v>
      </c>
      <c r="BG772">
        <v>0</v>
      </c>
    </row>
    <row r="773" spans="1:59" x14ac:dyDescent="0.25">
      <c r="A773">
        <v>3</v>
      </c>
      <c r="B773">
        <v>3</v>
      </c>
      <c r="C773" t="s">
        <v>0</v>
      </c>
      <c r="D773" t="s">
        <v>2</v>
      </c>
      <c r="E773" t="s">
        <v>2</v>
      </c>
      <c r="F773" t="s">
        <v>3</v>
      </c>
      <c r="G773" t="s">
        <v>3</v>
      </c>
      <c r="H773" t="s">
        <v>60</v>
      </c>
      <c r="I773" t="s">
        <v>104</v>
      </c>
      <c r="J773" t="s">
        <v>5</v>
      </c>
      <c r="K773" t="s">
        <v>6</v>
      </c>
      <c r="L773" t="s">
        <v>6</v>
      </c>
      <c r="M773">
        <v>2092599199</v>
      </c>
      <c r="N773">
        <v>2092184861</v>
      </c>
      <c r="O773">
        <v>94581090.75</v>
      </c>
      <c r="P773">
        <v>3906</v>
      </c>
      <c r="Q773">
        <v>19595735.16</v>
      </c>
      <c r="R773">
        <v>19301799.140000001</v>
      </c>
      <c r="S773">
        <v>30566418.670000002</v>
      </c>
      <c r="T773">
        <v>45374627.060000002</v>
      </c>
      <c r="U773">
        <v>2559708.39</v>
      </c>
      <c r="V773">
        <v>-4185.05</v>
      </c>
      <c r="W773">
        <v>0</v>
      </c>
      <c r="X773">
        <v>0</v>
      </c>
      <c r="Y773">
        <v>7384850.2999999998</v>
      </c>
      <c r="Z773">
        <v>1176051.53</v>
      </c>
      <c r="AA773">
        <v>5453897.7999999998</v>
      </c>
      <c r="AB773">
        <v>19595735.16</v>
      </c>
      <c r="AC773">
        <v>0</v>
      </c>
      <c r="AD773">
        <v>0</v>
      </c>
      <c r="AE773">
        <v>10812568.710000001</v>
      </c>
      <c r="AF773">
        <v>-1213277.47</v>
      </c>
      <c r="AG773">
        <v>0</v>
      </c>
      <c r="AH773">
        <v>0</v>
      </c>
      <c r="AI773">
        <v>493857.75</v>
      </c>
      <c r="AJ773">
        <v>904674.26</v>
      </c>
      <c r="AK773">
        <v>-79462.570000000007</v>
      </c>
      <c r="AL773">
        <v>114331.4</v>
      </c>
      <c r="AM773">
        <v>35330.14</v>
      </c>
      <c r="AN773">
        <v>702589.67</v>
      </c>
      <c r="AO773">
        <v>1209828.46</v>
      </c>
      <c r="AP773">
        <v>320284.19</v>
      </c>
      <c r="AQ773">
        <v>645055.74</v>
      </c>
      <c r="AR773">
        <v>0</v>
      </c>
      <c r="AS773">
        <v>0</v>
      </c>
      <c r="AT773">
        <v>0</v>
      </c>
      <c r="AU773">
        <v>50315.42</v>
      </c>
      <c r="AV773">
        <v>0</v>
      </c>
      <c r="AW773">
        <v>0</v>
      </c>
      <c r="AX773">
        <v>0</v>
      </c>
      <c r="AY773">
        <v>0</v>
      </c>
      <c r="AZ773">
        <v>0</v>
      </c>
      <c r="BA773">
        <v>0</v>
      </c>
      <c r="BB773">
        <v>0</v>
      </c>
      <c r="BC773">
        <v>0</v>
      </c>
      <c r="BD773">
        <v>0</v>
      </c>
      <c r="BE773">
        <v>0</v>
      </c>
      <c r="BF773">
        <v>0</v>
      </c>
      <c r="BG773">
        <v>0</v>
      </c>
    </row>
    <row r="774" spans="1:59" x14ac:dyDescent="0.25">
      <c r="A774">
        <v>3</v>
      </c>
      <c r="B774">
        <v>1</v>
      </c>
      <c r="C774" t="s">
        <v>0</v>
      </c>
      <c r="D774" t="s">
        <v>2</v>
      </c>
      <c r="E774" t="s">
        <v>2</v>
      </c>
      <c r="F774" t="s">
        <v>3</v>
      </c>
      <c r="G774" t="s">
        <v>3</v>
      </c>
      <c r="H774" t="s">
        <v>117</v>
      </c>
      <c r="I774" t="s">
        <v>107</v>
      </c>
      <c r="J774" t="s">
        <v>5</v>
      </c>
      <c r="K774" t="s">
        <v>6</v>
      </c>
      <c r="L774" t="s">
        <v>6</v>
      </c>
      <c r="M774">
        <v>86511</v>
      </c>
      <c r="N774">
        <v>0</v>
      </c>
      <c r="O774">
        <v>9060.7199999999993</v>
      </c>
      <c r="P774">
        <v>8</v>
      </c>
      <c r="Q774">
        <v>1223.02</v>
      </c>
      <c r="R774">
        <v>1204.67</v>
      </c>
      <c r="S774">
        <v>1487.73</v>
      </c>
      <c r="T774">
        <v>6349.97</v>
      </c>
      <c r="U774">
        <v>85.29</v>
      </c>
      <c r="V774">
        <v>-0.16</v>
      </c>
      <c r="W774">
        <v>0</v>
      </c>
      <c r="X774">
        <v>0</v>
      </c>
      <c r="Y774">
        <v>106.94</v>
      </c>
      <c r="Z774">
        <v>15.76</v>
      </c>
      <c r="AA774">
        <v>173.44</v>
      </c>
      <c r="AB774">
        <v>1223.02</v>
      </c>
      <c r="AC774">
        <v>0</v>
      </c>
      <c r="AD774">
        <v>0</v>
      </c>
      <c r="AE774">
        <v>357.82</v>
      </c>
      <c r="AF774">
        <v>-56.92</v>
      </c>
      <c r="AG774">
        <v>0</v>
      </c>
      <c r="AH774">
        <v>0</v>
      </c>
      <c r="AI774">
        <v>20.420000000000002</v>
      </c>
      <c r="AJ774">
        <v>53.7</v>
      </c>
      <c r="AK774">
        <v>-18</v>
      </c>
      <c r="AL774">
        <v>27.24</v>
      </c>
      <c r="AM774">
        <v>1.22</v>
      </c>
      <c r="AN774">
        <v>166.45</v>
      </c>
      <c r="AO774">
        <v>336.44</v>
      </c>
      <c r="AP774">
        <v>10.72</v>
      </c>
      <c r="AQ774">
        <v>193.79</v>
      </c>
      <c r="AR774">
        <v>0</v>
      </c>
      <c r="AS774">
        <v>0</v>
      </c>
      <c r="AT774">
        <v>0</v>
      </c>
      <c r="AU774">
        <v>13.58</v>
      </c>
      <c r="AV774">
        <v>0</v>
      </c>
      <c r="AW774">
        <v>0</v>
      </c>
      <c r="AX774">
        <v>0</v>
      </c>
      <c r="AY774">
        <v>0</v>
      </c>
      <c r="AZ774">
        <v>0</v>
      </c>
      <c r="BA774">
        <v>0</v>
      </c>
      <c r="BB774">
        <v>0</v>
      </c>
      <c r="BC774">
        <v>0</v>
      </c>
      <c r="BD774">
        <v>0</v>
      </c>
      <c r="BE774">
        <v>0</v>
      </c>
      <c r="BF774">
        <v>0</v>
      </c>
      <c r="BG774">
        <v>0</v>
      </c>
    </row>
    <row r="775" spans="1:59" x14ac:dyDescent="0.25">
      <c r="A775">
        <v>3</v>
      </c>
      <c r="B775">
        <v>1</v>
      </c>
      <c r="C775" t="s">
        <v>0</v>
      </c>
      <c r="D775" t="s">
        <v>2</v>
      </c>
      <c r="E775" t="s">
        <v>2</v>
      </c>
      <c r="F775" t="s">
        <v>3</v>
      </c>
      <c r="G775" t="s">
        <v>3</v>
      </c>
      <c r="H775" t="s">
        <v>117</v>
      </c>
      <c r="I775" t="s">
        <v>108</v>
      </c>
      <c r="J775" t="s">
        <v>5</v>
      </c>
      <c r="K775" t="s">
        <v>6</v>
      </c>
      <c r="L775" t="s">
        <v>6</v>
      </c>
      <c r="M775">
        <v>9729</v>
      </c>
      <c r="N775">
        <v>0</v>
      </c>
      <c r="O775">
        <v>727</v>
      </c>
      <c r="P775">
        <v>6</v>
      </c>
      <c r="Q775">
        <v>137.53</v>
      </c>
      <c r="R775">
        <v>135.47</v>
      </c>
      <c r="S775">
        <v>167.34</v>
      </c>
      <c r="T775">
        <v>422.13</v>
      </c>
      <c r="U775">
        <v>9.6</v>
      </c>
      <c r="V775">
        <v>-0.01</v>
      </c>
      <c r="W775">
        <v>0</v>
      </c>
      <c r="X775">
        <v>0</v>
      </c>
      <c r="Y775">
        <v>12.03</v>
      </c>
      <c r="Z775">
        <v>1.78</v>
      </c>
      <c r="AA775">
        <v>19.5</v>
      </c>
      <c r="AB775">
        <v>137.53</v>
      </c>
      <c r="AC775">
        <v>0</v>
      </c>
      <c r="AD775">
        <v>0</v>
      </c>
      <c r="AE775">
        <v>40.24</v>
      </c>
      <c r="AF775">
        <v>-6.4</v>
      </c>
      <c r="AG775">
        <v>0</v>
      </c>
      <c r="AH775">
        <v>0</v>
      </c>
      <c r="AI775">
        <v>2.29</v>
      </c>
      <c r="AJ775">
        <v>6.04</v>
      </c>
      <c r="AK775">
        <v>-2.02</v>
      </c>
      <c r="AL775">
        <v>3.06</v>
      </c>
      <c r="AM775">
        <v>0.13</v>
      </c>
      <c r="AN775">
        <v>18.71</v>
      </c>
      <c r="AO775">
        <v>37.840000000000003</v>
      </c>
      <c r="AP775">
        <v>1.21</v>
      </c>
      <c r="AQ775">
        <v>21.8</v>
      </c>
      <c r="AR775">
        <v>0</v>
      </c>
      <c r="AS775">
        <v>0</v>
      </c>
      <c r="AT775">
        <v>0</v>
      </c>
      <c r="AU775">
        <v>1.54</v>
      </c>
      <c r="AV775">
        <v>0</v>
      </c>
      <c r="AW775">
        <v>0</v>
      </c>
      <c r="AX775">
        <v>0</v>
      </c>
      <c r="AY775">
        <v>0</v>
      </c>
      <c r="AZ775">
        <v>0</v>
      </c>
      <c r="BA775">
        <v>0</v>
      </c>
      <c r="BB775">
        <v>0</v>
      </c>
      <c r="BC775">
        <v>0</v>
      </c>
      <c r="BD775">
        <v>0</v>
      </c>
      <c r="BE775">
        <v>0</v>
      </c>
      <c r="BF775">
        <v>0</v>
      </c>
      <c r="BG775">
        <v>0</v>
      </c>
    </row>
    <row r="776" spans="1:59" x14ac:dyDescent="0.25">
      <c r="A776">
        <v>3</v>
      </c>
      <c r="B776">
        <v>3</v>
      </c>
      <c r="C776" t="s">
        <v>0</v>
      </c>
      <c r="D776" t="s">
        <v>2</v>
      </c>
      <c r="E776" t="s">
        <v>2</v>
      </c>
      <c r="F776" t="s">
        <v>3</v>
      </c>
      <c r="G776" t="s">
        <v>3</v>
      </c>
      <c r="H776" t="s">
        <v>117</v>
      </c>
      <c r="I776" t="s">
        <v>108</v>
      </c>
      <c r="J776" t="s">
        <v>5</v>
      </c>
      <c r="K776" t="s">
        <v>6</v>
      </c>
      <c r="L776" t="s">
        <v>6</v>
      </c>
      <c r="M776">
        <v>96240</v>
      </c>
      <c r="N776">
        <v>0</v>
      </c>
      <c r="O776">
        <v>9787.7199999999993</v>
      </c>
      <c r="P776">
        <v>14</v>
      </c>
      <c r="Q776">
        <v>1360.55</v>
      </c>
      <c r="R776">
        <v>1340.14</v>
      </c>
      <c r="S776">
        <v>1655.07</v>
      </c>
      <c r="T776">
        <v>6772.1</v>
      </c>
      <c r="U776">
        <v>94.89</v>
      </c>
      <c r="V776">
        <v>-0.17</v>
      </c>
      <c r="W776">
        <v>0</v>
      </c>
      <c r="X776">
        <v>0</v>
      </c>
      <c r="Y776">
        <v>118.97</v>
      </c>
      <c r="Z776">
        <v>17.54</v>
      </c>
      <c r="AA776">
        <v>192.94</v>
      </c>
      <c r="AB776">
        <v>1360.55</v>
      </c>
      <c r="AC776">
        <v>0</v>
      </c>
      <c r="AD776">
        <v>0</v>
      </c>
      <c r="AE776">
        <v>398.06</v>
      </c>
      <c r="AF776">
        <v>-63.32</v>
      </c>
      <c r="AG776">
        <v>0</v>
      </c>
      <c r="AH776">
        <v>0</v>
      </c>
      <c r="AI776">
        <v>22.71</v>
      </c>
      <c r="AJ776">
        <v>59.74</v>
      </c>
      <c r="AK776">
        <v>-20.02</v>
      </c>
      <c r="AL776">
        <v>30.3</v>
      </c>
      <c r="AM776">
        <v>1.35</v>
      </c>
      <c r="AN776">
        <v>185.16</v>
      </c>
      <c r="AO776">
        <v>374.28</v>
      </c>
      <c r="AP776">
        <v>11.93</v>
      </c>
      <c r="AQ776">
        <v>215.59</v>
      </c>
      <c r="AR776">
        <v>0</v>
      </c>
      <c r="AS776">
        <v>0</v>
      </c>
      <c r="AT776">
        <v>0</v>
      </c>
      <c r="AU776">
        <v>15.12</v>
      </c>
      <c r="AV776">
        <v>0</v>
      </c>
      <c r="AW776">
        <v>0</v>
      </c>
      <c r="AX776">
        <v>0</v>
      </c>
      <c r="AY776">
        <v>0</v>
      </c>
      <c r="AZ776">
        <v>0</v>
      </c>
      <c r="BA776">
        <v>0</v>
      </c>
      <c r="BB776">
        <v>0</v>
      </c>
      <c r="BC776">
        <v>0</v>
      </c>
      <c r="BD776">
        <v>0</v>
      </c>
      <c r="BE776">
        <v>0</v>
      </c>
      <c r="BF776">
        <v>0</v>
      </c>
      <c r="BG776">
        <v>0</v>
      </c>
    </row>
    <row r="777" spans="1:59" x14ac:dyDescent="0.25">
      <c r="A777">
        <v>3</v>
      </c>
      <c r="B777">
        <v>1</v>
      </c>
      <c r="C777" t="s">
        <v>0</v>
      </c>
      <c r="D777" t="s">
        <v>2</v>
      </c>
      <c r="E777" t="s">
        <v>2</v>
      </c>
      <c r="F777" t="s">
        <v>3</v>
      </c>
      <c r="G777" t="s">
        <v>3</v>
      </c>
      <c r="H777" t="s">
        <v>7</v>
      </c>
      <c r="I777" t="s">
        <v>96</v>
      </c>
      <c r="J777" t="s">
        <v>5</v>
      </c>
      <c r="K777" t="s">
        <v>6</v>
      </c>
      <c r="L777" t="s">
        <v>6</v>
      </c>
      <c r="M777">
        <v>1113201</v>
      </c>
      <c r="N777">
        <v>1102179</v>
      </c>
      <c r="O777">
        <v>97360.25</v>
      </c>
      <c r="P777">
        <v>2</v>
      </c>
      <c r="Q777">
        <v>15737.32</v>
      </c>
      <c r="R777">
        <v>15501.26</v>
      </c>
      <c r="S777">
        <v>28693.34</v>
      </c>
      <c r="T777">
        <v>52929.59</v>
      </c>
      <c r="U777">
        <v>3125.87</v>
      </c>
      <c r="V777">
        <v>-2.2200000000000002</v>
      </c>
      <c r="W777">
        <v>0</v>
      </c>
      <c r="X777">
        <v>0</v>
      </c>
      <c r="Y777">
        <v>3838.32</v>
      </c>
      <c r="Z777">
        <v>575.52</v>
      </c>
      <c r="AA777">
        <v>6581.24</v>
      </c>
      <c r="AB777">
        <v>15737.32</v>
      </c>
      <c r="AC777">
        <v>0</v>
      </c>
      <c r="AD777">
        <v>0</v>
      </c>
      <c r="AE777">
        <v>13142.45</v>
      </c>
      <c r="AF777">
        <v>-572.17999999999995</v>
      </c>
      <c r="AG777">
        <v>0</v>
      </c>
      <c r="AH777">
        <v>0</v>
      </c>
      <c r="AI777">
        <v>262.72000000000003</v>
      </c>
      <c r="AJ777">
        <v>59.63</v>
      </c>
      <c r="AK777">
        <v>-19.97</v>
      </c>
      <c r="AL777">
        <v>30.25</v>
      </c>
      <c r="AM777">
        <v>33.4</v>
      </c>
      <c r="AN777">
        <v>184.74</v>
      </c>
      <c r="AO777">
        <v>839.36</v>
      </c>
      <c r="AP777">
        <v>384.06</v>
      </c>
      <c r="AQ777">
        <v>215.08</v>
      </c>
      <c r="AR777">
        <v>0</v>
      </c>
      <c r="AS777">
        <v>0</v>
      </c>
      <c r="AT777">
        <v>0</v>
      </c>
      <c r="AU777">
        <v>15.07</v>
      </c>
      <c r="AV777">
        <v>0</v>
      </c>
      <c r="AW777">
        <v>0</v>
      </c>
      <c r="AX777">
        <v>0</v>
      </c>
      <c r="AY777">
        <v>0</v>
      </c>
      <c r="AZ777">
        <v>0</v>
      </c>
      <c r="BA777">
        <v>0</v>
      </c>
      <c r="BB777">
        <v>0</v>
      </c>
      <c r="BC777">
        <v>0</v>
      </c>
      <c r="BD777">
        <v>0</v>
      </c>
      <c r="BE777">
        <v>0</v>
      </c>
      <c r="BF777">
        <v>0</v>
      </c>
      <c r="BG777">
        <v>0</v>
      </c>
    </row>
    <row r="778" spans="1:59" x14ac:dyDescent="0.25">
      <c r="A778">
        <v>3</v>
      </c>
      <c r="B778">
        <v>1</v>
      </c>
      <c r="C778" t="s">
        <v>0</v>
      </c>
      <c r="D778" t="s">
        <v>2</v>
      </c>
      <c r="E778" t="s">
        <v>2</v>
      </c>
      <c r="F778" t="s">
        <v>3</v>
      </c>
      <c r="G778" t="s">
        <v>3</v>
      </c>
      <c r="H778" t="s">
        <v>7</v>
      </c>
      <c r="I778" t="s">
        <v>97</v>
      </c>
      <c r="J778" t="s">
        <v>5</v>
      </c>
      <c r="K778" t="s">
        <v>6</v>
      </c>
      <c r="L778" t="s">
        <v>6</v>
      </c>
      <c r="M778">
        <v>7860744</v>
      </c>
      <c r="N778">
        <v>7860744</v>
      </c>
      <c r="O778">
        <v>603165.81999999995</v>
      </c>
      <c r="P778">
        <v>2</v>
      </c>
      <c r="Q778">
        <v>111127.34</v>
      </c>
      <c r="R778">
        <v>109460.43</v>
      </c>
      <c r="S778">
        <v>204280.47</v>
      </c>
      <c r="T778">
        <v>324479.53999999998</v>
      </c>
      <c r="U778">
        <v>22072.97</v>
      </c>
      <c r="V778">
        <v>-15.72</v>
      </c>
      <c r="W778">
        <v>0</v>
      </c>
      <c r="X778">
        <v>0</v>
      </c>
      <c r="Y778">
        <v>27103.85</v>
      </c>
      <c r="Z778">
        <v>4064.01</v>
      </c>
      <c r="AA778">
        <v>46472.72</v>
      </c>
      <c r="AB778">
        <v>111127.34</v>
      </c>
      <c r="AC778">
        <v>0</v>
      </c>
      <c r="AD778">
        <v>0</v>
      </c>
      <c r="AE778">
        <v>92803.94</v>
      </c>
      <c r="AF778">
        <v>-3933.34</v>
      </c>
      <c r="AG778">
        <v>0</v>
      </c>
      <c r="AH778">
        <v>0</v>
      </c>
      <c r="AI778">
        <v>1855.14</v>
      </c>
      <c r="AJ778">
        <v>1166.6300000000001</v>
      </c>
      <c r="AK778">
        <v>-390.75</v>
      </c>
      <c r="AL778">
        <v>591.77</v>
      </c>
      <c r="AM778">
        <v>235.82</v>
      </c>
      <c r="AN778">
        <v>3614.47</v>
      </c>
      <c r="AO778">
        <v>5927</v>
      </c>
      <c r="AP778">
        <v>2711.96</v>
      </c>
      <c r="AQ778">
        <v>0</v>
      </c>
      <c r="AR778">
        <v>0</v>
      </c>
      <c r="AS778">
        <v>0</v>
      </c>
      <c r="AT778">
        <v>0</v>
      </c>
      <c r="AU778">
        <v>0</v>
      </c>
      <c r="AV778">
        <v>0</v>
      </c>
      <c r="AW778">
        <v>0</v>
      </c>
      <c r="AX778">
        <v>0</v>
      </c>
      <c r="AY778">
        <v>0</v>
      </c>
      <c r="AZ778">
        <v>0</v>
      </c>
      <c r="BA778">
        <v>0</v>
      </c>
      <c r="BB778">
        <v>0</v>
      </c>
      <c r="BC778">
        <v>0</v>
      </c>
      <c r="BD778">
        <v>0</v>
      </c>
      <c r="BE778">
        <v>0</v>
      </c>
      <c r="BF778">
        <v>0</v>
      </c>
      <c r="BG778">
        <v>0</v>
      </c>
    </row>
    <row r="779" spans="1:59" x14ac:dyDescent="0.25">
      <c r="A779">
        <v>3</v>
      </c>
      <c r="B779">
        <v>1</v>
      </c>
      <c r="C779" t="s">
        <v>0</v>
      </c>
      <c r="D779" t="s">
        <v>2</v>
      </c>
      <c r="E779" t="s">
        <v>2</v>
      </c>
      <c r="F779" t="s">
        <v>3</v>
      </c>
      <c r="G779" t="s">
        <v>3</v>
      </c>
      <c r="H779" t="s">
        <v>7</v>
      </c>
      <c r="I779" t="s">
        <v>65</v>
      </c>
      <c r="J779" t="s">
        <v>5</v>
      </c>
      <c r="K779" t="s">
        <v>6</v>
      </c>
      <c r="L779" t="s">
        <v>6</v>
      </c>
      <c r="M779">
        <v>6471396</v>
      </c>
      <c r="N779">
        <v>6407323</v>
      </c>
      <c r="O779">
        <v>526224.67000000004</v>
      </c>
      <c r="P779">
        <v>8</v>
      </c>
      <c r="Q779">
        <v>91445.440000000002</v>
      </c>
      <c r="R779">
        <v>90073.76</v>
      </c>
      <c r="S779">
        <v>172065.92000000001</v>
      </c>
      <c r="T779">
        <v>287888.98</v>
      </c>
      <c r="U779">
        <v>18171.68</v>
      </c>
      <c r="V779">
        <v>-12.95</v>
      </c>
      <c r="W779">
        <v>0</v>
      </c>
      <c r="X779">
        <v>0</v>
      </c>
      <c r="Y779">
        <v>22313.4</v>
      </c>
      <c r="Z779">
        <v>3345.7</v>
      </c>
      <c r="AA779">
        <v>38258.9</v>
      </c>
      <c r="AB779">
        <v>91445.440000000002</v>
      </c>
      <c r="AC779">
        <v>0</v>
      </c>
      <c r="AD779">
        <v>0</v>
      </c>
      <c r="AE779">
        <v>76386.81</v>
      </c>
      <c r="AF779">
        <v>-2985.33</v>
      </c>
      <c r="AG779">
        <v>0</v>
      </c>
      <c r="AH779">
        <v>0</v>
      </c>
      <c r="AI779">
        <v>1527.25</v>
      </c>
      <c r="AJ779">
        <v>1805.95</v>
      </c>
      <c r="AK779">
        <v>-604.88</v>
      </c>
      <c r="AL779">
        <v>916.05</v>
      </c>
      <c r="AM779">
        <v>194.14</v>
      </c>
      <c r="AN779">
        <v>5595.22</v>
      </c>
      <c r="AO779">
        <v>4879.42</v>
      </c>
      <c r="AP779">
        <v>2234.0500000000002</v>
      </c>
      <c r="AQ779">
        <v>37.86</v>
      </c>
      <c r="AR779">
        <v>0</v>
      </c>
      <c r="AS779">
        <v>0</v>
      </c>
      <c r="AT779">
        <v>0</v>
      </c>
      <c r="AU779">
        <v>2.65</v>
      </c>
      <c r="AV779">
        <v>0</v>
      </c>
      <c r="AW779">
        <v>0</v>
      </c>
      <c r="AX779">
        <v>0</v>
      </c>
      <c r="AY779">
        <v>0</v>
      </c>
      <c r="AZ779">
        <v>0</v>
      </c>
      <c r="BA779">
        <v>0</v>
      </c>
      <c r="BB779">
        <v>0</v>
      </c>
      <c r="BC779">
        <v>0</v>
      </c>
      <c r="BD779">
        <v>0</v>
      </c>
      <c r="BE779">
        <v>0</v>
      </c>
      <c r="BF779">
        <v>0</v>
      </c>
      <c r="BG779">
        <v>0</v>
      </c>
    </row>
    <row r="780" spans="1:59" x14ac:dyDescent="0.25">
      <c r="A780">
        <v>3</v>
      </c>
      <c r="B780">
        <v>1</v>
      </c>
      <c r="C780" t="s">
        <v>0</v>
      </c>
      <c r="D780" t="s">
        <v>2</v>
      </c>
      <c r="E780" t="s">
        <v>2</v>
      </c>
      <c r="F780" t="s">
        <v>3</v>
      </c>
      <c r="G780" t="s">
        <v>3</v>
      </c>
      <c r="H780" t="s">
        <v>7</v>
      </c>
      <c r="I780" t="s">
        <v>66</v>
      </c>
      <c r="J780" t="s">
        <v>5</v>
      </c>
      <c r="K780" t="s">
        <v>6</v>
      </c>
      <c r="L780" t="s">
        <v>6</v>
      </c>
      <c r="M780">
        <v>2705513</v>
      </c>
      <c r="N780">
        <v>2705513</v>
      </c>
      <c r="O780">
        <v>237772.75</v>
      </c>
      <c r="P780">
        <v>5</v>
      </c>
      <c r="Q780">
        <v>38247.839999999997</v>
      </c>
      <c r="R780">
        <v>37674.120000000003</v>
      </c>
      <c r="S780">
        <v>73466.92</v>
      </c>
      <c r="T780">
        <v>126057.99</v>
      </c>
      <c r="U780">
        <v>7597.09</v>
      </c>
      <c r="V780">
        <v>-5.41</v>
      </c>
      <c r="W780">
        <v>0</v>
      </c>
      <c r="X780">
        <v>0</v>
      </c>
      <c r="Y780">
        <v>9328.6</v>
      </c>
      <c r="Z780">
        <v>1398.75</v>
      </c>
      <c r="AA780">
        <v>15994.99</v>
      </c>
      <c r="AB780">
        <v>38247.839999999997</v>
      </c>
      <c r="AC780">
        <v>0</v>
      </c>
      <c r="AD780">
        <v>0</v>
      </c>
      <c r="AE780">
        <v>31941.29</v>
      </c>
      <c r="AF780">
        <v>-1369.97</v>
      </c>
      <c r="AG780">
        <v>0</v>
      </c>
      <c r="AH780">
        <v>0</v>
      </c>
      <c r="AI780">
        <v>638.5</v>
      </c>
      <c r="AJ780">
        <v>844.69</v>
      </c>
      <c r="AK780">
        <v>-282.93</v>
      </c>
      <c r="AL780">
        <v>428.47</v>
      </c>
      <c r="AM780">
        <v>81.17</v>
      </c>
      <c r="AN780">
        <v>2617.06</v>
      </c>
      <c r="AO780">
        <v>2039.95</v>
      </c>
      <c r="AP780">
        <v>933.4</v>
      </c>
      <c r="AQ780">
        <v>1197.3499999999999</v>
      </c>
      <c r="AR780">
        <v>0</v>
      </c>
      <c r="AS780">
        <v>0</v>
      </c>
      <c r="AT780">
        <v>0</v>
      </c>
      <c r="AU780">
        <v>83.92</v>
      </c>
      <c r="AV780">
        <v>0</v>
      </c>
      <c r="AW780">
        <v>0</v>
      </c>
      <c r="AX780">
        <v>0</v>
      </c>
      <c r="AY780">
        <v>0</v>
      </c>
      <c r="AZ780">
        <v>0</v>
      </c>
      <c r="BA780">
        <v>0</v>
      </c>
      <c r="BB780">
        <v>0</v>
      </c>
      <c r="BC780">
        <v>0</v>
      </c>
      <c r="BD780">
        <v>0</v>
      </c>
      <c r="BE780">
        <v>0</v>
      </c>
      <c r="BF780">
        <v>0</v>
      </c>
      <c r="BG780">
        <v>0</v>
      </c>
    </row>
    <row r="781" spans="1:59" x14ac:dyDescent="0.25">
      <c r="A781">
        <v>3</v>
      </c>
      <c r="B781">
        <v>1</v>
      </c>
      <c r="C781" t="s">
        <v>0</v>
      </c>
      <c r="D781" t="s">
        <v>2</v>
      </c>
      <c r="E781" t="s">
        <v>2</v>
      </c>
      <c r="F781" t="s">
        <v>3</v>
      </c>
      <c r="G781" t="s">
        <v>3</v>
      </c>
      <c r="H781" t="s">
        <v>7</v>
      </c>
      <c r="I781" t="s">
        <v>67</v>
      </c>
      <c r="J781" t="s">
        <v>5</v>
      </c>
      <c r="K781" t="s">
        <v>6</v>
      </c>
      <c r="L781" t="s">
        <v>6</v>
      </c>
      <c r="M781">
        <v>21118049</v>
      </c>
      <c r="N781">
        <v>21118049</v>
      </c>
      <c r="O781">
        <v>1782689.17</v>
      </c>
      <c r="P781">
        <v>23</v>
      </c>
      <c r="Q781">
        <v>298545.88</v>
      </c>
      <c r="R781">
        <v>294067.69</v>
      </c>
      <c r="S781">
        <v>550714.54</v>
      </c>
      <c r="T781">
        <v>984432.38</v>
      </c>
      <c r="U781">
        <v>59299.47</v>
      </c>
      <c r="V781">
        <v>-42.23</v>
      </c>
      <c r="W781">
        <v>0</v>
      </c>
      <c r="X781">
        <v>0</v>
      </c>
      <c r="Y781">
        <v>72815.009999999995</v>
      </c>
      <c r="Z781">
        <v>10918.05</v>
      </c>
      <c r="AA781">
        <v>124849.9</v>
      </c>
      <c r="AB781">
        <v>298545.88</v>
      </c>
      <c r="AC781">
        <v>0</v>
      </c>
      <c r="AD781">
        <v>0</v>
      </c>
      <c r="AE781">
        <v>249319.67999999999</v>
      </c>
      <c r="AF781">
        <v>-10544.9</v>
      </c>
      <c r="AG781">
        <v>0</v>
      </c>
      <c r="AH781">
        <v>0</v>
      </c>
      <c r="AI781">
        <v>4983.8599999999997</v>
      </c>
      <c r="AJ781">
        <v>5454.8</v>
      </c>
      <c r="AK781">
        <v>-1478.53</v>
      </c>
      <c r="AL781">
        <v>1316.92</v>
      </c>
      <c r="AM781">
        <v>633.54999999999995</v>
      </c>
      <c r="AN781">
        <v>8043.65</v>
      </c>
      <c r="AO781">
        <v>12121.77</v>
      </c>
      <c r="AP781">
        <v>7285.75</v>
      </c>
      <c r="AQ781">
        <v>5284.1</v>
      </c>
      <c r="AR781">
        <v>0</v>
      </c>
      <c r="AS781">
        <v>0</v>
      </c>
      <c r="AT781">
        <v>0</v>
      </c>
      <c r="AU781">
        <v>453.69</v>
      </c>
      <c r="AV781">
        <v>0</v>
      </c>
      <c r="AW781">
        <v>0</v>
      </c>
      <c r="AX781">
        <v>0</v>
      </c>
      <c r="AY781">
        <v>0</v>
      </c>
      <c r="AZ781">
        <v>0</v>
      </c>
      <c r="BA781">
        <v>0</v>
      </c>
      <c r="BB781">
        <v>0</v>
      </c>
      <c r="BC781">
        <v>0</v>
      </c>
      <c r="BD781">
        <v>0</v>
      </c>
      <c r="BE781">
        <v>0</v>
      </c>
      <c r="BF781">
        <v>0</v>
      </c>
      <c r="BG781">
        <v>0</v>
      </c>
    </row>
    <row r="782" spans="1:59" x14ac:dyDescent="0.25">
      <c r="A782">
        <v>3</v>
      </c>
      <c r="B782">
        <v>1</v>
      </c>
      <c r="C782" t="s">
        <v>0</v>
      </c>
      <c r="D782" t="s">
        <v>2</v>
      </c>
      <c r="E782" t="s">
        <v>2</v>
      </c>
      <c r="F782" t="s">
        <v>3</v>
      </c>
      <c r="G782" t="s">
        <v>3</v>
      </c>
      <c r="H782" t="s">
        <v>7</v>
      </c>
      <c r="I782" t="s">
        <v>98</v>
      </c>
      <c r="J782" t="s">
        <v>5</v>
      </c>
      <c r="K782" t="s">
        <v>6</v>
      </c>
      <c r="L782" t="s">
        <v>6</v>
      </c>
      <c r="M782">
        <v>309108</v>
      </c>
      <c r="N782">
        <v>306047</v>
      </c>
      <c r="O782">
        <v>27894.04</v>
      </c>
      <c r="P782">
        <v>4</v>
      </c>
      <c r="Q782">
        <v>4369.8599999999997</v>
      </c>
      <c r="R782">
        <v>4304.3100000000004</v>
      </c>
      <c r="S782">
        <v>9282.49</v>
      </c>
      <c r="T782">
        <v>14241.69</v>
      </c>
      <c r="U782">
        <v>867.97</v>
      </c>
      <c r="V782">
        <v>-0.63</v>
      </c>
      <c r="W782">
        <v>0</v>
      </c>
      <c r="X782">
        <v>0</v>
      </c>
      <c r="Y782">
        <v>1065.8</v>
      </c>
      <c r="Z782">
        <v>159.81</v>
      </c>
      <c r="AA782">
        <v>1827.44</v>
      </c>
      <c r="AB782">
        <v>4369.8599999999997</v>
      </c>
      <c r="AC782">
        <v>0</v>
      </c>
      <c r="AD782">
        <v>0</v>
      </c>
      <c r="AE782">
        <v>3649.34</v>
      </c>
      <c r="AF782">
        <v>-143.12</v>
      </c>
      <c r="AG782">
        <v>0</v>
      </c>
      <c r="AH782">
        <v>0</v>
      </c>
      <c r="AI782">
        <v>72.95</v>
      </c>
      <c r="AJ782">
        <v>191.97</v>
      </c>
      <c r="AK782">
        <v>-64.3</v>
      </c>
      <c r="AL782">
        <v>97.37</v>
      </c>
      <c r="AM782">
        <v>9.2799999999999994</v>
      </c>
      <c r="AN782">
        <v>594.72</v>
      </c>
      <c r="AO782">
        <v>184.23</v>
      </c>
      <c r="AP782">
        <v>106.64</v>
      </c>
      <c r="AQ782">
        <v>619.59</v>
      </c>
      <c r="AR782">
        <v>0</v>
      </c>
      <c r="AS782">
        <v>0</v>
      </c>
      <c r="AT782">
        <v>0</v>
      </c>
      <c r="AU782">
        <v>43.43</v>
      </c>
      <c r="AV782">
        <v>0</v>
      </c>
      <c r="AW782">
        <v>0</v>
      </c>
      <c r="AX782">
        <v>0</v>
      </c>
      <c r="AY782">
        <v>0</v>
      </c>
      <c r="AZ782">
        <v>0</v>
      </c>
      <c r="BA782">
        <v>0</v>
      </c>
      <c r="BB782">
        <v>0</v>
      </c>
      <c r="BC782">
        <v>0</v>
      </c>
      <c r="BD782">
        <v>0</v>
      </c>
      <c r="BE782">
        <v>0</v>
      </c>
      <c r="BF782">
        <v>0</v>
      </c>
      <c r="BG782">
        <v>0</v>
      </c>
    </row>
    <row r="783" spans="1:59" x14ac:dyDescent="0.25">
      <c r="A783">
        <v>3</v>
      </c>
      <c r="B783">
        <v>1</v>
      </c>
      <c r="C783" t="s">
        <v>0</v>
      </c>
      <c r="D783" t="s">
        <v>2</v>
      </c>
      <c r="E783" t="s">
        <v>2</v>
      </c>
      <c r="F783" t="s">
        <v>3</v>
      </c>
      <c r="G783" t="s">
        <v>3</v>
      </c>
      <c r="H783" t="s">
        <v>7</v>
      </c>
      <c r="I783" t="s">
        <v>68</v>
      </c>
      <c r="J783" t="s">
        <v>5</v>
      </c>
      <c r="K783" t="s">
        <v>6</v>
      </c>
      <c r="L783" t="s">
        <v>6</v>
      </c>
      <c r="M783">
        <v>57208854</v>
      </c>
      <c r="N783">
        <v>57208854</v>
      </c>
      <c r="O783">
        <v>4890293.71</v>
      </c>
      <c r="P783">
        <v>137</v>
      </c>
      <c r="Q783">
        <v>808761.54</v>
      </c>
      <c r="R783">
        <v>796630.11</v>
      </c>
      <c r="S783">
        <v>1545711.85</v>
      </c>
      <c r="T783">
        <v>2613125.25</v>
      </c>
      <c r="U783">
        <v>160642.44</v>
      </c>
      <c r="V783">
        <v>-114.34</v>
      </c>
      <c r="W783">
        <v>0</v>
      </c>
      <c r="X783">
        <v>0</v>
      </c>
      <c r="Y783">
        <v>197256.07</v>
      </c>
      <c r="Z783">
        <v>29577.05</v>
      </c>
      <c r="AA783">
        <v>338218.74</v>
      </c>
      <c r="AB783">
        <v>808761.54</v>
      </c>
      <c r="AC783">
        <v>0</v>
      </c>
      <c r="AD783">
        <v>0</v>
      </c>
      <c r="AE783">
        <v>675407.77</v>
      </c>
      <c r="AF783">
        <v>-26761.77</v>
      </c>
      <c r="AG783">
        <v>0</v>
      </c>
      <c r="AH783">
        <v>0</v>
      </c>
      <c r="AI783">
        <v>13501.33</v>
      </c>
      <c r="AJ783">
        <v>17255.47</v>
      </c>
      <c r="AK783">
        <v>-5400.79</v>
      </c>
      <c r="AL783">
        <v>7678.14</v>
      </c>
      <c r="AM783">
        <v>1716.31</v>
      </c>
      <c r="AN783">
        <v>46972.959999999999</v>
      </c>
      <c r="AO783">
        <v>34096.46</v>
      </c>
      <c r="AP783">
        <v>19737.07</v>
      </c>
      <c r="AQ783">
        <v>32833.660000000003</v>
      </c>
      <c r="AR783">
        <v>0</v>
      </c>
      <c r="AS783">
        <v>0</v>
      </c>
      <c r="AT783">
        <v>0</v>
      </c>
      <c r="AU783">
        <v>3095.28</v>
      </c>
      <c r="AV783">
        <v>0</v>
      </c>
      <c r="AW783">
        <v>0</v>
      </c>
      <c r="AX783">
        <v>0</v>
      </c>
      <c r="AY783">
        <v>0</v>
      </c>
      <c r="AZ783">
        <v>0</v>
      </c>
      <c r="BA783">
        <v>0</v>
      </c>
      <c r="BB783">
        <v>0</v>
      </c>
      <c r="BC783">
        <v>0</v>
      </c>
      <c r="BD783">
        <v>0</v>
      </c>
      <c r="BE783">
        <v>0</v>
      </c>
      <c r="BF783">
        <v>0</v>
      </c>
      <c r="BG783">
        <v>0</v>
      </c>
    </row>
    <row r="784" spans="1:59" x14ac:dyDescent="0.25">
      <c r="A784">
        <v>3</v>
      </c>
      <c r="B784">
        <v>1</v>
      </c>
      <c r="C784" t="s">
        <v>0</v>
      </c>
      <c r="D784" t="s">
        <v>2</v>
      </c>
      <c r="E784" t="s">
        <v>2</v>
      </c>
      <c r="F784" t="s">
        <v>3</v>
      </c>
      <c r="G784" t="s">
        <v>3</v>
      </c>
      <c r="H784" t="s">
        <v>7</v>
      </c>
      <c r="I784" t="s">
        <v>8</v>
      </c>
      <c r="J784" t="s">
        <v>5</v>
      </c>
      <c r="K784" t="s">
        <v>6</v>
      </c>
      <c r="L784" t="s">
        <v>6</v>
      </c>
      <c r="M784">
        <v>319690048</v>
      </c>
      <c r="N784">
        <v>319690048</v>
      </c>
      <c r="O784">
        <v>33289189.289999999</v>
      </c>
      <c r="P784">
        <v>26672</v>
      </c>
      <c r="Q784">
        <v>4504495.8499999996</v>
      </c>
      <c r="R784">
        <v>4436928.4000000004</v>
      </c>
      <c r="S784">
        <v>10024421.890000001</v>
      </c>
      <c r="T784">
        <v>18992794.27</v>
      </c>
      <c r="U784">
        <v>903029.11</v>
      </c>
      <c r="V784">
        <v>-632.09</v>
      </c>
      <c r="W784">
        <v>0</v>
      </c>
      <c r="X784">
        <v>0</v>
      </c>
      <c r="Y784">
        <v>1108829.1100000001</v>
      </c>
      <c r="Z784">
        <v>166262.23000000001</v>
      </c>
      <c r="AA784">
        <v>1901252.43</v>
      </c>
      <c r="AB784">
        <v>4504495.8499999996</v>
      </c>
      <c r="AC784">
        <v>0</v>
      </c>
      <c r="AD784">
        <v>0</v>
      </c>
      <c r="AE784">
        <v>3781787.55</v>
      </c>
      <c r="AF784">
        <v>-151324.60999999999</v>
      </c>
      <c r="AG784">
        <v>0</v>
      </c>
      <c r="AH784">
        <v>0</v>
      </c>
      <c r="AI784">
        <v>75898.41</v>
      </c>
      <c r="AJ784">
        <v>192216.81</v>
      </c>
      <c r="AK784">
        <v>-62504.26</v>
      </c>
      <c r="AL784">
        <v>94554.22</v>
      </c>
      <c r="AM784">
        <v>9646.26</v>
      </c>
      <c r="AN784">
        <v>580929.15</v>
      </c>
      <c r="AO784">
        <v>601690.97</v>
      </c>
      <c r="AP784">
        <v>112429.26</v>
      </c>
      <c r="AQ784">
        <v>663211.05000000005</v>
      </c>
      <c r="AR784">
        <v>0</v>
      </c>
      <c r="AS784">
        <v>0</v>
      </c>
      <c r="AT784">
        <v>0</v>
      </c>
      <c r="AU784">
        <v>47146.29</v>
      </c>
      <c r="AV784">
        <v>0</v>
      </c>
      <c r="AW784">
        <v>0</v>
      </c>
      <c r="AX784">
        <v>0</v>
      </c>
      <c r="AY784">
        <v>0</v>
      </c>
      <c r="AZ784">
        <v>0</v>
      </c>
      <c r="BA784">
        <v>0</v>
      </c>
      <c r="BB784">
        <v>0</v>
      </c>
      <c r="BC784">
        <v>0</v>
      </c>
      <c r="BD784">
        <v>0</v>
      </c>
      <c r="BE784">
        <v>0</v>
      </c>
      <c r="BF784">
        <v>0</v>
      </c>
      <c r="BG784">
        <v>0</v>
      </c>
    </row>
    <row r="785" spans="1:59" x14ac:dyDescent="0.25">
      <c r="A785">
        <v>3</v>
      </c>
      <c r="B785">
        <v>1</v>
      </c>
      <c r="C785" t="s">
        <v>0</v>
      </c>
      <c r="D785" t="s">
        <v>2</v>
      </c>
      <c r="E785" t="s">
        <v>2</v>
      </c>
      <c r="F785" t="s">
        <v>3</v>
      </c>
      <c r="G785" t="s">
        <v>3</v>
      </c>
      <c r="H785" t="s">
        <v>7</v>
      </c>
      <c r="I785" t="s">
        <v>73</v>
      </c>
      <c r="J785" t="s">
        <v>5</v>
      </c>
      <c r="K785" t="s">
        <v>6</v>
      </c>
      <c r="L785" t="s">
        <v>6</v>
      </c>
      <c r="M785">
        <v>16144982</v>
      </c>
      <c r="N785">
        <v>16144982</v>
      </c>
      <c r="O785">
        <v>1413732.85</v>
      </c>
      <c r="P785">
        <v>235</v>
      </c>
      <c r="Q785">
        <v>228832.53</v>
      </c>
      <c r="R785">
        <v>225400.03</v>
      </c>
      <c r="S785">
        <v>502992.2</v>
      </c>
      <c r="T785">
        <v>683348.3</v>
      </c>
      <c r="U785">
        <v>45400.88</v>
      </c>
      <c r="V785">
        <v>-32.29</v>
      </c>
      <c r="W785">
        <v>0</v>
      </c>
      <c r="X785">
        <v>0</v>
      </c>
      <c r="Y785">
        <v>55748.61</v>
      </c>
      <c r="Z785">
        <v>8359.0499999999993</v>
      </c>
      <c r="AA785">
        <v>95587.55</v>
      </c>
      <c r="AB785">
        <v>228832.53</v>
      </c>
      <c r="AC785">
        <v>0</v>
      </c>
      <c r="AD785">
        <v>0</v>
      </c>
      <c r="AE785">
        <v>190976.65</v>
      </c>
      <c r="AF785">
        <v>-7624.79</v>
      </c>
      <c r="AG785">
        <v>0</v>
      </c>
      <c r="AH785">
        <v>0</v>
      </c>
      <c r="AI785">
        <v>3815.71</v>
      </c>
      <c r="AJ785">
        <v>9157.6200000000008</v>
      </c>
      <c r="AK785">
        <v>-3067.29</v>
      </c>
      <c r="AL785">
        <v>4645.25</v>
      </c>
      <c r="AM785">
        <v>485.03</v>
      </c>
      <c r="AN785">
        <v>28372.58</v>
      </c>
      <c r="AO785">
        <v>30250.98</v>
      </c>
      <c r="AP785">
        <v>5568.96</v>
      </c>
      <c r="AQ785">
        <v>33032.53</v>
      </c>
      <c r="AR785">
        <v>0</v>
      </c>
      <c r="AS785">
        <v>0</v>
      </c>
      <c r="AT785">
        <v>0</v>
      </c>
      <c r="AU785">
        <v>2315.17</v>
      </c>
      <c r="AV785">
        <v>0</v>
      </c>
      <c r="AW785">
        <v>0</v>
      </c>
      <c r="AX785">
        <v>0</v>
      </c>
      <c r="AY785">
        <v>0</v>
      </c>
      <c r="AZ785">
        <v>0</v>
      </c>
      <c r="BA785">
        <v>0</v>
      </c>
      <c r="BB785">
        <v>0</v>
      </c>
      <c r="BC785">
        <v>0</v>
      </c>
      <c r="BD785">
        <v>0</v>
      </c>
      <c r="BE785">
        <v>0</v>
      </c>
      <c r="BF785">
        <v>0</v>
      </c>
      <c r="BG785">
        <v>0</v>
      </c>
    </row>
    <row r="786" spans="1:59" x14ac:dyDescent="0.25">
      <c r="A786">
        <v>3</v>
      </c>
      <c r="B786">
        <v>1</v>
      </c>
      <c r="C786" t="s">
        <v>0</v>
      </c>
      <c r="D786" t="s">
        <v>2</v>
      </c>
      <c r="E786" t="s">
        <v>2</v>
      </c>
      <c r="F786" t="s">
        <v>3</v>
      </c>
      <c r="G786" t="s">
        <v>3</v>
      </c>
      <c r="H786" t="s">
        <v>7</v>
      </c>
      <c r="I786" t="s">
        <v>69</v>
      </c>
      <c r="J786" t="s">
        <v>5</v>
      </c>
      <c r="K786" t="s">
        <v>6</v>
      </c>
      <c r="L786" t="s">
        <v>6</v>
      </c>
      <c r="M786">
        <v>585341</v>
      </c>
      <c r="N786">
        <v>585341</v>
      </c>
      <c r="O786">
        <v>51408.41</v>
      </c>
      <c r="P786">
        <v>3</v>
      </c>
      <c r="Q786">
        <v>8274.9699999999993</v>
      </c>
      <c r="R786">
        <v>8150.85</v>
      </c>
      <c r="S786">
        <v>18432.13</v>
      </c>
      <c r="T786">
        <v>24701.31</v>
      </c>
      <c r="U786">
        <v>1643.65</v>
      </c>
      <c r="V786">
        <v>-1.17</v>
      </c>
      <c r="W786">
        <v>0</v>
      </c>
      <c r="X786">
        <v>0</v>
      </c>
      <c r="Y786">
        <v>2018.25</v>
      </c>
      <c r="Z786">
        <v>302.63</v>
      </c>
      <c r="AA786">
        <v>3460.54</v>
      </c>
      <c r="AB786">
        <v>8274.9699999999993</v>
      </c>
      <c r="AC786">
        <v>0</v>
      </c>
      <c r="AD786">
        <v>0</v>
      </c>
      <c r="AE786">
        <v>6910.53</v>
      </c>
      <c r="AF786">
        <v>-300.88</v>
      </c>
      <c r="AG786">
        <v>0</v>
      </c>
      <c r="AH786">
        <v>0</v>
      </c>
      <c r="AI786">
        <v>138.13999999999999</v>
      </c>
      <c r="AJ786">
        <v>363.49</v>
      </c>
      <c r="AK786">
        <v>-121.75</v>
      </c>
      <c r="AL786">
        <v>184.39</v>
      </c>
      <c r="AM786">
        <v>17.559999999999999</v>
      </c>
      <c r="AN786">
        <v>1116.58</v>
      </c>
      <c r="AO786">
        <v>1095.17</v>
      </c>
      <c r="AP786">
        <v>201.94</v>
      </c>
      <c r="AQ786">
        <v>1311.17</v>
      </c>
      <c r="AR786">
        <v>0</v>
      </c>
      <c r="AS786">
        <v>0</v>
      </c>
      <c r="AT786">
        <v>0</v>
      </c>
      <c r="AU786">
        <v>91.89</v>
      </c>
      <c r="AV786">
        <v>0</v>
      </c>
      <c r="AW786">
        <v>0</v>
      </c>
      <c r="AX786">
        <v>0</v>
      </c>
      <c r="AY786">
        <v>0</v>
      </c>
      <c r="AZ786">
        <v>0</v>
      </c>
      <c r="BA786">
        <v>0</v>
      </c>
      <c r="BB786">
        <v>0</v>
      </c>
      <c r="BC786">
        <v>0</v>
      </c>
      <c r="BD786">
        <v>0</v>
      </c>
      <c r="BE786">
        <v>0</v>
      </c>
      <c r="BF786">
        <v>0</v>
      </c>
      <c r="BG786">
        <v>0</v>
      </c>
    </row>
    <row r="787" spans="1:59" x14ac:dyDescent="0.25">
      <c r="A787">
        <v>3</v>
      </c>
      <c r="B787">
        <v>1</v>
      </c>
      <c r="C787" t="s">
        <v>0</v>
      </c>
      <c r="D787" t="s">
        <v>2</v>
      </c>
      <c r="E787" t="s">
        <v>2</v>
      </c>
      <c r="F787" t="s">
        <v>3</v>
      </c>
      <c r="G787" t="s">
        <v>3</v>
      </c>
      <c r="H787" t="s">
        <v>7</v>
      </c>
      <c r="I787" t="s">
        <v>70</v>
      </c>
      <c r="J787" t="s">
        <v>5</v>
      </c>
      <c r="K787" t="s">
        <v>6</v>
      </c>
      <c r="L787" t="s">
        <v>6</v>
      </c>
      <c r="M787">
        <v>332319</v>
      </c>
      <c r="N787">
        <v>332319</v>
      </c>
      <c r="O787">
        <v>42269.27</v>
      </c>
      <c r="P787">
        <v>250</v>
      </c>
      <c r="Q787">
        <v>4962.1000000000004</v>
      </c>
      <c r="R787">
        <v>4887.67</v>
      </c>
      <c r="S787">
        <v>11189.78</v>
      </c>
      <c r="T787">
        <v>28690.720000000001</v>
      </c>
      <c r="U787">
        <v>997.86</v>
      </c>
      <c r="V787">
        <v>-0.56000000000000005</v>
      </c>
      <c r="W787">
        <v>0</v>
      </c>
      <c r="X787">
        <v>0</v>
      </c>
      <c r="Y787">
        <v>1225.57</v>
      </c>
      <c r="Z787">
        <v>183.61</v>
      </c>
      <c r="AA787">
        <v>2101.1999999999998</v>
      </c>
      <c r="AB787">
        <v>4962.1000000000004</v>
      </c>
      <c r="AC787">
        <v>0</v>
      </c>
      <c r="AD787">
        <v>0</v>
      </c>
      <c r="AE787">
        <v>4173.74</v>
      </c>
      <c r="AF787">
        <v>-165.06</v>
      </c>
      <c r="AG787">
        <v>0</v>
      </c>
      <c r="AH787">
        <v>0</v>
      </c>
      <c r="AI787">
        <v>83.94</v>
      </c>
      <c r="AJ787">
        <v>220.01</v>
      </c>
      <c r="AK787">
        <v>-73.739999999999995</v>
      </c>
      <c r="AL787">
        <v>111.67</v>
      </c>
      <c r="AM787">
        <v>10.59</v>
      </c>
      <c r="AN787">
        <v>681.67</v>
      </c>
      <c r="AO787">
        <v>664.94</v>
      </c>
      <c r="AP787">
        <v>124.91</v>
      </c>
      <c r="AQ787">
        <v>793.78</v>
      </c>
      <c r="AR787">
        <v>0</v>
      </c>
      <c r="AS787">
        <v>0</v>
      </c>
      <c r="AT787">
        <v>0</v>
      </c>
      <c r="AU787">
        <v>55.65</v>
      </c>
      <c r="AV787">
        <v>0</v>
      </c>
      <c r="AW787">
        <v>0</v>
      </c>
      <c r="AX787">
        <v>0</v>
      </c>
      <c r="AY787">
        <v>0</v>
      </c>
      <c r="AZ787">
        <v>0</v>
      </c>
      <c r="BA787">
        <v>0</v>
      </c>
      <c r="BB787">
        <v>0</v>
      </c>
      <c r="BC787">
        <v>0</v>
      </c>
      <c r="BD787">
        <v>0</v>
      </c>
      <c r="BE787">
        <v>0</v>
      </c>
      <c r="BF787">
        <v>0</v>
      </c>
      <c r="BG787">
        <v>0</v>
      </c>
    </row>
    <row r="788" spans="1:59" x14ac:dyDescent="0.25">
      <c r="A788">
        <v>3</v>
      </c>
      <c r="B788">
        <v>1</v>
      </c>
      <c r="C788" t="s">
        <v>0</v>
      </c>
      <c r="D788" t="s">
        <v>2</v>
      </c>
      <c r="E788" t="s">
        <v>2</v>
      </c>
      <c r="F788" t="s">
        <v>3</v>
      </c>
      <c r="G788" t="s">
        <v>3</v>
      </c>
      <c r="H788" t="s">
        <v>7</v>
      </c>
      <c r="I788" t="s">
        <v>71</v>
      </c>
      <c r="J788" t="s">
        <v>5</v>
      </c>
      <c r="K788" t="s">
        <v>6</v>
      </c>
      <c r="L788" t="s">
        <v>6</v>
      </c>
      <c r="M788">
        <v>9485493</v>
      </c>
      <c r="N788">
        <v>9581577</v>
      </c>
      <c r="O788">
        <v>918556.75</v>
      </c>
      <c r="P788">
        <v>63</v>
      </c>
      <c r="Q788">
        <v>134472.62</v>
      </c>
      <c r="R788">
        <v>132455.54</v>
      </c>
      <c r="S788">
        <v>283173.09999999998</v>
      </c>
      <c r="T788">
        <v>516580.36</v>
      </c>
      <c r="U788">
        <v>26710</v>
      </c>
      <c r="V788">
        <v>-19.010000000000002</v>
      </c>
      <c r="W788">
        <v>0</v>
      </c>
      <c r="X788">
        <v>0</v>
      </c>
      <c r="Y788">
        <v>32797.71</v>
      </c>
      <c r="Z788">
        <v>4917.76</v>
      </c>
      <c r="AA788">
        <v>56235.63</v>
      </c>
      <c r="AB788">
        <v>134472.62</v>
      </c>
      <c r="AC788">
        <v>0</v>
      </c>
      <c r="AD788">
        <v>0</v>
      </c>
      <c r="AE788">
        <v>112299.89</v>
      </c>
      <c r="AF788">
        <v>-4509.71</v>
      </c>
      <c r="AG788">
        <v>0</v>
      </c>
      <c r="AH788">
        <v>0</v>
      </c>
      <c r="AI788">
        <v>2244.87</v>
      </c>
      <c r="AJ788">
        <v>4527.87</v>
      </c>
      <c r="AK788">
        <v>-1311.71</v>
      </c>
      <c r="AL788">
        <v>1986.43</v>
      </c>
      <c r="AM788">
        <v>285.36</v>
      </c>
      <c r="AN788">
        <v>12133.16</v>
      </c>
      <c r="AO788">
        <v>17797.14</v>
      </c>
      <c r="AP788">
        <v>3281.65</v>
      </c>
      <c r="AQ788">
        <v>12845.44</v>
      </c>
      <c r="AR788">
        <v>0</v>
      </c>
      <c r="AS788">
        <v>0</v>
      </c>
      <c r="AT788">
        <v>0</v>
      </c>
      <c r="AU788">
        <v>950.62</v>
      </c>
      <c r="AV788">
        <v>0</v>
      </c>
      <c r="AW788">
        <v>0</v>
      </c>
      <c r="AX788">
        <v>0</v>
      </c>
      <c r="AY788">
        <v>0</v>
      </c>
      <c r="AZ788">
        <v>0</v>
      </c>
      <c r="BA788">
        <v>0</v>
      </c>
      <c r="BB788">
        <v>0</v>
      </c>
      <c r="BC788">
        <v>0</v>
      </c>
      <c r="BD788">
        <v>0</v>
      </c>
      <c r="BE788">
        <v>0</v>
      </c>
      <c r="BF788">
        <v>0</v>
      </c>
      <c r="BG788">
        <v>0</v>
      </c>
    </row>
    <row r="789" spans="1:59" x14ac:dyDescent="0.25">
      <c r="A789">
        <v>3</v>
      </c>
      <c r="B789">
        <v>1</v>
      </c>
      <c r="C789" t="s">
        <v>0</v>
      </c>
      <c r="D789" t="s">
        <v>2</v>
      </c>
      <c r="E789" t="s">
        <v>2</v>
      </c>
      <c r="F789" t="s">
        <v>3</v>
      </c>
      <c r="G789" t="s">
        <v>3</v>
      </c>
      <c r="H789" t="s">
        <v>7</v>
      </c>
      <c r="I789" t="s">
        <v>13</v>
      </c>
      <c r="J789" t="s">
        <v>5</v>
      </c>
      <c r="K789" t="s">
        <v>6</v>
      </c>
      <c r="L789" t="s">
        <v>6</v>
      </c>
      <c r="M789">
        <v>443178</v>
      </c>
      <c r="N789">
        <v>443178</v>
      </c>
      <c r="O789">
        <v>68791.56</v>
      </c>
      <c r="P789">
        <v>1254</v>
      </c>
      <c r="Q789">
        <v>6274.09</v>
      </c>
      <c r="R789">
        <v>6179.98</v>
      </c>
      <c r="S789">
        <v>13982.38</v>
      </c>
      <c r="T789">
        <v>29145.09</v>
      </c>
      <c r="U789">
        <v>1244.42</v>
      </c>
      <c r="V789">
        <v>-0.81</v>
      </c>
      <c r="W789">
        <v>0</v>
      </c>
      <c r="X789">
        <v>0</v>
      </c>
      <c r="Y789">
        <v>1528.12</v>
      </c>
      <c r="Z789">
        <v>229.11</v>
      </c>
      <c r="AA789">
        <v>2620.0100000000002</v>
      </c>
      <c r="AB789">
        <v>6274.09</v>
      </c>
      <c r="AC789">
        <v>0</v>
      </c>
      <c r="AD789">
        <v>0</v>
      </c>
      <c r="AE789">
        <v>5235.3500000000004</v>
      </c>
      <c r="AF789">
        <v>-210.95</v>
      </c>
      <c r="AG789">
        <v>0</v>
      </c>
      <c r="AH789">
        <v>0</v>
      </c>
      <c r="AI789">
        <v>104.59</v>
      </c>
      <c r="AJ789">
        <v>275.17</v>
      </c>
      <c r="AK789">
        <v>-92.18</v>
      </c>
      <c r="AL789">
        <v>139.6</v>
      </c>
      <c r="AM789">
        <v>13.26</v>
      </c>
      <c r="AN789">
        <v>852.64</v>
      </c>
      <c r="AO789">
        <v>829.14</v>
      </c>
      <c r="AP789">
        <v>152.6</v>
      </c>
      <c r="AQ789">
        <v>992.72</v>
      </c>
      <c r="AR789">
        <v>0</v>
      </c>
      <c r="AS789">
        <v>0</v>
      </c>
      <c r="AT789">
        <v>0</v>
      </c>
      <c r="AU789">
        <v>69.59</v>
      </c>
      <c r="AV789">
        <v>0</v>
      </c>
      <c r="AW789">
        <v>0</v>
      </c>
      <c r="AX789">
        <v>0</v>
      </c>
      <c r="AY789">
        <v>0</v>
      </c>
      <c r="AZ789">
        <v>0</v>
      </c>
      <c r="BA789">
        <v>0</v>
      </c>
      <c r="BB789">
        <v>0</v>
      </c>
      <c r="BC789">
        <v>0</v>
      </c>
      <c r="BD789">
        <v>0</v>
      </c>
      <c r="BE789">
        <v>0</v>
      </c>
      <c r="BF789">
        <v>0</v>
      </c>
      <c r="BG789">
        <v>0</v>
      </c>
    </row>
    <row r="790" spans="1:59" x14ac:dyDescent="0.25">
      <c r="A790">
        <v>3</v>
      </c>
      <c r="B790">
        <v>3</v>
      </c>
      <c r="C790" t="s">
        <v>0</v>
      </c>
      <c r="D790" t="s">
        <v>2</v>
      </c>
      <c r="E790" t="s">
        <v>2</v>
      </c>
      <c r="F790" t="s">
        <v>3</v>
      </c>
      <c r="G790" t="s">
        <v>3</v>
      </c>
      <c r="H790" t="s">
        <v>7</v>
      </c>
      <c r="I790" t="s">
        <v>13</v>
      </c>
      <c r="J790" t="s">
        <v>5</v>
      </c>
      <c r="K790" t="s">
        <v>6</v>
      </c>
      <c r="L790" t="s">
        <v>6</v>
      </c>
      <c r="M790">
        <v>443025048</v>
      </c>
      <c r="N790">
        <v>443042976</v>
      </c>
      <c r="O790">
        <v>43880539.479999997</v>
      </c>
      <c r="P790">
        <v>27404</v>
      </c>
      <c r="Q790">
        <v>6249273.29</v>
      </c>
      <c r="R790">
        <v>6155534.1699999999</v>
      </c>
      <c r="S790">
        <v>13424424.630000001</v>
      </c>
      <c r="T790">
        <v>24649270.379999999</v>
      </c>
      <c r="U790">
        <v>1249558.99</v>
      </c>
      <c r="V790">
        <v>-878.62</v>
      </c>
      <c r="W790">
        <v>0</v>
      </c>
      <c r="X790">
        <v>0</v>
      </c>
      <c r="Y790">
        <v>1534340.3</v>
      </c>
      <c r="Z790">
        <v>230064.17</v>
      </c>
      <c r="AA790">
        <v>2630841.2799999998</v>
      </c>
      <c r="AB790">
        <v>6249273.29</v>
      </c>
      <c r="AC790">
        <v>0</v>
      </c>
      <c r="AD790">
        <v>0</v>
      </c>
      <c r="AE790">
        <v>5238799.6399999997</v>
      </c>
      <c r="AF790">
        <v>-210235.66</v>
      </c>
      <c r="AG790">
        <v>0</v>
      </c>
      <c r="AH790">
        <v>0</v>
      </c>
      <c r="AI790">
        <v>105022.82</v>
      </c>
      <c r="AJ790">
        <v>233264.94</v>
      </c>
      <c r="AK790">
        <v>-75320.899999999994</v>
      </c>
      <c r="AL790">
        <v>112540.93</v>
      </c>
      <c r="AM790">
        <v>13348.47</v>
      </c>
      <c r="AN790">
        <v>690855.96</v>
      </c>
      <c r="AO790">
        <v>711587.39</v>
      </c>
      <c r="AP790">
        <v>154999.65</v>
      </c>
      <c r="AQ790">
        <v>751381.61</v>
      </c>
      <c r="AR790">
        <v>0</v>
      </c>
      <c r="AS790">
        <v>0</v>
      </c>
      <c r="AT790">
        <v>0</v>
      </c>
      <c r="AU790">
        <v>54253.66</v>
      </c>
      <c r="AV790">
        <v>0</v>
      </c>
      <c r="AW790">
        <v>0</v>
      </c>
      <c r="AX790">
        <v>0</v>
      </c>
      <c r="AY790">
        <v>0</v>
      </c>
      <c r="AZ790">
        <v>0</v>
      </c>
      <c r="BA790">
        <v>0</v>
      </c>
      <c r="BB790">
        <v>0</v>
      </c>
      <c r="BC790">
        <v>0</v>
      </c>
      <c r="BD790">
        <v>0</v>
      </c>
      <c r="BE790">
        <v>0</v>
      </c>
      <c r="BF790">
        <v>0</v>
      </c>
      <c r="BG790">
        <v>0</v>
      </c>
    </row>
    <row r="791" spans="1:59" x14ac:dyDescent="0.25">
      <c r="A791">
        <v>3</v>
      </c>
      <c r="B791">
        <v>1</v>
      </c>
      <c r="C791" t="s">
        <v>0</v>
      </c>
      <c r="D791" t="s">
        <v>2</v>
      </c>
      <c r="E791" t="s">
        <v>2</v>
      </c>
      <c r="F791" t="s">
        <v>3</v>
      </c>
      <c r="G791" t="s">
        <v>3</v>
      </c>
      <c r="H791" t="s">
        <v>74</v>
      </c>
      <c r="I791" t="s">
        <v>13</v>
      </c>
      <c r="J791" t="s">
        <v>5</v>
      </c>
      <c r="K791" t="s">
        <v>6</v>
      </c>
      <c r="L791" t="s">
        <v>6</v>
      </c>
      <c r="M791">
        <v>0</v>
      </c>
      <c r="N791">
        <v>0</v>
      </c>
      <c r="O791">
        <v>1382.5</v>
      </c>
      <c r="P791">
        <v>79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0</v>
      </c>
      <c r="AD791">
        <v>0</v>
      </c>
      <c r="AE791">
        <v>0</v>
      </c>
      <c r="AF791">
        <v>0</v>
      </c>
      <c r="AG791">
        <v>0</v>
      </c>
      <c r="AH791">
        <v>0</v>
      </c>
      <c r="AI791">
        <v>0</v>
      </c>
      <c r="AJ791">
        <v>0</v>
      </c>
      <c r="AK791">
        <v>0</v>
      </c>
      <c r="AL791">
        <v>0</v>
      </c>
      <c r="AM791">
        <v>0</v>
      </c>
      <c r="AN791">
        <v>0</v>
      </c>
      <c r="AO791">
        <v>0</v>
      </c>
      <c r="AP791">
        <v>0</v>
      </c>
      <c r="AQ791">
        <v>0</v>
      </c>
      <c r="AR791">
        <v>0</v>
      </c>
      <c r="AS791">
        <v>0</v>
      </c>
      <c r="AT791">
        <v>0</v>
      </c>
      <c r="AU791">
        <v>0</v>
      </c>
      <c r="AV791">
        <v>0</v>
      </c>
      <c r="AW791">
        <v>0</v>
      </c>
      <c r="AX791">
        <v>0</v>
      </c>
      <c r="AY791">
        <v>0</v>
      </c>
      <c r="AZ791">
        <v>0</v>
      </c>
      <c r="BA791">
        <v>0</v>
      </c>
      <c r="BB791">
        <v>0</v>
      </c>
      <c r="BC791">
        <v>0</v>
      </c>
      <c r="BD791">
        <v>0</v>
      </c>
      <c r="BE791">
        <v>0</v>
      </c>
      <c r="BF791">
        <v>0</v>
      </c>
      <c r="BG791">
        <v>0</v>
      </c>
    </row>
    <row r="792" spans="1:59" x14ac:dyDescent="0.25">
      <c r="A792">
        <v>3</v>
      </c>
      <c r="B792">
        <v>3</v>
      </c>
      <c r="C792" t="s">
        <v>0</v>
      </c>
      <c r="D792" t="s">
        <v>2</v>
      </c>
      <c r="E792" t="s">
        <v>2</v>
      </c>
      <c r="F792" t="s">
        <v>3</v>
      </c>
      <c r="G792" t="s">
        <v>3</v>
      </c>
      <c r="H792" t="s">
        <v>74</v>
      </c>
      <c r="I792" t="s">
        <v>13</v>
      </c>
      <c r="J792" t="s">
        <v>5</v>
      </c>
      <c r="K792" t="s">
        <v>6</v>
      </c>
      <c r="L792" t="s">
        <v>6</v>
      </c>
      <c r="M792">
        <v>0</v>
      </c>
      <c r="N792">
        <v>0</v>
      </c>
      <c r="O792">
        <v>1382.5</v>
      </c>
      <c r="P792">
        <v>79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0</v>
      </c>
      <c r="AF792">
        <v>0</v>
      </c>
      <c r="AG792">
        <v>0</v>
      </c>
      <c r="AH792">
        <v>0</v>
      </c>
      <c r="AI792">
        <v>0</v>
      </c>
      <c r="AJ792">
        <v>0</v>
      </c>
      <c r="AK792">
        <v>0</v>
      </c>
      <c r="AL792">
        <v>0</v>
      </c>
      <c r="AM792">
        <v>0</v>
      </c>
      <c r="AN792">
        <v>0</v>
      </c>
      <c r="AO792">
        <v>0</v>
      </c>
      <c r="AP792">
        <v>0</v>
      </c>
      <c r="AQ792">
        <v>0</v>
      </c>
      <c r="AR792">
        <v>0</v>
      </c>
      <c r="AS792">
        <v>0</v>
      </c>
      <c r="AT792">
        <v>0</v>
      </c>
      <c r="AU792">
        <v>0</v>
      </c>
      <c r="AV792">
        <v>0</v>
      </c>
      <c r="AW792">
        <v>0</v>
      </c>
      <c r="AX792">
        <v>0</v>
      </c>
      <c r="AY792">
        <v>0</v>
      </c>
      <c r="AZ792">
        <v>0</v>
      </c>
      <c r="BA792">
        <v>0</v>
      </c>
      <c r="BB792">
        <v>0</v>
      </c>
      <c r="BC792">
        <v>0</v>
      </c>
      <c r="BD792">
        <v>0</v>
      </c>
      <c r="BE792">
        <v>0</v>
      </c>
      <c r="BF792">
        <v>0</v>
      </c>
      <c r="BG792">
        <v>0</v>
      </c>
    </row>
    <row r="793" spans="1:59" x14ac:dyDescent="0.25">
      <c r="A793">
        <v>3</v>
      </c>
      <c r="B793">
        <v>1</v>
      </c>
      <c r="C793" t="s">
        <v>0</v>
      </c>
      <c r="D793" t="s">
        <v>2</v>
      </c>
      <c r="E793" t="s">
        <v>2</v>
      </c>
      <c r="F793" t="s">
        <v>3</v>
      </c>
      <c r="G793" t="s">
        <v>3</v>
      </c>
      <c r="H793" t="s">
        <v>118</v>
      </c>
      <c r="I793" t="s">
        <v>109</v>
      </c>
      <c r="J793" t="s">
        <v>5</v>
      </c>
      <c r="K793" t="s">
        <v>6</v>
      </c>
      <c r="L793" t="s">
        <v>6</v>
      </c>
      <c r="M793">
        <v>297649</v>
      </c>
      <c r="N793">
        <v>297649</v>
      </c>
      <c r="O793">
        <v>27467.69</v>
      </c>
      <c r="P793">
        <v>185</v>
      </c>
      <c r="Q793">
        <v>4207.8</v>
      </c>
      <c r="R793">
        <v>4144.6899999999996</v>
      </c>
      <c r="S793">
        <v>5119.18</v>
      </c>
      <c r="T793">
        <v>18140.71</v>
      </c>
      <c r="U793">
        <v>293.47000000000003</v>
      </c>
      <c r="V793">
        <v>-0.46</v>
      </c>
      <c r="W793">
        <v>0</v>
      </c>
      <c r="X793">
        <v>0</v>
      </c>
      <c r="Y793">
        <v>367.91</v>
      </c>
      <c r="Z793">
        <v>54.21</v>
      </c>
      <c r="AA793">
        <v>596.71</v>
      </c>
      <c r="AB793">
        <v>4207.8</v>
      </c>
      <c r="AC793">
        <v>0</v>
      </c>
      <c r="AD793">
        <v>0</v>
      </c>
      <c r="AE793">
        <v>1231.1099999999999</v>
      </c>
      <c r="AF793">
        <v>-195.58</v>
      </c>
      <c r="AG793">
        <v>0</v>
      </c>
      <c r="AH793">
        <v>0</v>
      </c>
      <c r="AI793">
        <v>70.23</v>
      </c>
      <c r="AJ793">
        <v>184.94</v>
      </c>
      <c r="AK793">
        <v>-61.93</v>
      </c>
      <c r="AL793">
        <v>93.79</v>
      </c>
      <c r="AM793">
        <v>4.0999999999999996</v>
      </c>
      <c r="AN793">
        <v>572.66999999999996</v>
      </c>
      <c r="AO793">
        <v>1157.57</v>
      </c>
      <c r="AP793">
        <v>37.049999999999997</v>
      </c>
      <c r="AQ793">
        <v>666.73</v>
      </c>
      <c r="AR793">
        <v>0</v>
      </c>
      <c r="AS793">
        <v>0</v>
      </c>
      <c r="AT793">
        <v>0</v>
      </c>
      <c r="AU793">
        <v>46.66</v>
      </c>
      <c r="AV793">
        <v>0</v>
      </c>
      <c r="AW793">
        <v>0</v>
      </c>
      <c r="AX793">
        <v>0</v>
      </c>
      <c r="AY793">
        <v>0</v>
      </c>
      <c r="AZ793">
        <v>0</v>
      </c>
      <c r="BA793">
        <v>0</v>
      </c>
      <c r="BB793">
        <v>0</v>
      </c>
      <c r="BC793">
        <v>0</v>
      </c>
      <c r="BD793">
        <v>0</v>
      </c>
      <c r="BE793">
        <v>0</v>
      </c>
      <c r="BF793">
        <v>0</v>
      </c>
      <c r="BG793">
        <v>0</v>
      </c>
    </row>
    <row r="794" spans="1:59" x14ac:dyDescent="0.25">
      <c r="A794">
        <v>3</v>
      </c>
      <c r="B794">
        <v>3</v>
      </c>
      <c r="C794" t="s">
        <v>0</v>
      </c>
      <c r="D794" t="s">
        <v>2</v>
      </c>
      <c r="E794" t="s">
        <v>2</v>
      </c>
      <c r="F794" t="s">
        <v>3</v>
      </c>
      <c r="G794" t="s">
        <v>3</v>
      </c>
      <c r="H794" t="s">
        <v>118</v>
      </c>
      <c r="I794" t="s">
        <v>109</v>
      </c>
      <c r="J794" t="s">
        <v>5</v>
      </c>
      <c r="K794" t="s">
        <v>6</v>
      </c>
      <c r="L794" t="s">
        <v>6</v>
      </c>
      <c r="M794">
        <v>297649</v>
      </c>
      <c r="N794">
        <v>297649</v>
      </c>
      <c r="O794">
        <v>27467.69</v>
      </c>
      <c r="P794">
        <v>185</v>
      </c>
      <c r="Q794">
        <v>4207.8</v>
      </c>
      <c r="R794">
        <v>4144.6899999999996</v>
      </c>
      <c r="S794">
        <v>5119.18</v>
      </c>
      <c r="T794">
        <v>18140.71</v>
      </c>
      <c r="U794">
        <v>293.47000000000003</v>
      </c>
      <c r="V794">
        <v>-0.46</v>
      </c>
      <c r="W794">
        <v>0</v>
      </c>
      <c r="X794">
        <v>0</v>
      </c>
      <c r="Y794">
        <v>367.91</v>
      </c>
      <c r="Z794">
        <v>54.21</v>
      </c>
      <c r="AA794">
        <v>596.71</v>
      </c>
      <c r="AB794">
        <v>4207.8</v>
      </c>
      <c r="AC794">
        <v>0</v>
      </c>
      <c r="AD794">
        <v>0</v>
      </c>
      <c r="AE794">
        <v>1231.1099999999999</v>
      </c>
      <c r="AF794">
        <v>-195.58</v>
      </c>
      <c r="AG794">
        <v>0</v>
      </c>
      <c r="AH794">
        <v>0</v>
      </c>
      <c r="AI794">
        <v>70.23</v>
      </c>
      <c r="AJ794">
        <v>184.94</v>
      </c>
      <c r="AK794">
        <v>-61.93</v>
      </c>
      <c r="AL794">
        <v>93.79</v>
      </c>
      <c r="AM794">
        <v>4.0999999999999996</v>
      </c>
      <c r="AN794">
        <v>572.66999999999996</v>
      </c>
      <c r="AO794">
        <v>1157.57</v>
      </c>
      <c r="AP794">
        <v>37.049999999999997</v>
      </c>
      <c r="AQ794">
        <v>666.73</v>
      </c>
      <c r="AR794">
        <v>0</v>
      </c>
      <c r="AS794">
        <v>0</v>
      </c>
      <c r="AT794">
        <v>0</v>
      </c>
      <c r="AU794">
        <v>46.66</v>
      </c>
      <c r="AV794">
        <v>0</v>
      </c>
      <c r="AW794">
        <v>0</v>
      </c>
      <c r="AX794">
        <v>0</v>
      </c>
      <c r="AY794">
        <v>0</v>
      </c>
      <c r="AZ794">
        <v>0</v>
      </c>
      <c r="BA794">
        <v>0</v>
      </c>
      <c r="BB794">
        <v>0</v>
      </c>
      <c r="BC794">
        <v>0</v>
      </c>
      <c r="BD794">
        <v>0</v>
      </c>
      <c r="BE794">
        <v>0</v>
      </c>
      <c r="BF794">
        <v>0</v>
      </c>
      <c r="BG794">
        <v>0</v>
      </c>
    </row>
    <row r="795" spans="1:59" x14ac:dyDescent="0.25">
      <c r="A795">
        <v>3</v>
      </c>
      <c r="B795">
        <v>1</v>
      </c>
      <c r="C795" t="s">
        <v>0</v>
      </c>
      <c r="D795" t="s">
        <v>2</v>
      </c>
      <c r="E795" t="s">
        <v>2</v>
      </c>
      <c r="F795" t="s">
        <v>3</v>
      </c>
      <c r="G795" t="s">
        <v>3</v>
      </c>
      <c r="H795" t="s">
        <v>119</v>
      </c>
      <c r="I795" t="s">
        <v>15</v>
      </c>
      <c r="J795" t="s">
        <v>5</v>
      </c>
      <c r="K795" t="s">
        <v>6</v>
      </c>
      <c r="L795" t="s">
        <v>6</v>
      </c>
      <c r="M795">
        <v>177014</v>
      </c>
      <c r="N795">
        <v>177014</v>
      </c>
      <c r="O795">
        <v>13581.92</v>
      </c>
      <c r="P795">
        <v>321</v>
      </c>
      <c r="Q795">
        <v>2501.14</v>
      </c>
      <c r="R795">
        <v>2463.63</v>
      </c>
      <c r="S795">
        <v>2579.56</v>
      </c>
      <c r="T795">
        <v>8501.2199999999993</v>
      </c>
      <c r="U795">
        <v>155.28</v>
      </c>
      <c r="V795">
        <v>-0.14000000000000001</v>
      </c>
      <c r="W795">
        <v>0</v>
      </c>
      <c r="X795">
        <v>0</v>
      </c>
      <c r="Y795">
        <v>192.9</v>
      </c>
      <c r="Z795">
        <v>27.96</v>
      </c>
      <c r="AA795">
        <v>322.82</v>
      </c>
      <c r="AB795">
        <v>2501.14</v>
      </c>
      <c r="AC795">
        <v>0</v>
      </c>
      <c r="AD795">
        <v>0</v>
      </c>
      <c r="AE795">
        <v>649.02</v>
      </c>
      <c r="AF795">
        <v>-233.78</v>
      </c>
      <c r="AG795">
        <v>0</v>
      </c>
      <c r="AH795">
        <v>0</v>
      </c>
      <c r="AI795">
        <v>41.87</v>
      </c>
      <c r="AJ795">
        <v>109.96</v>
      </c>
      <c r="AK795">
        <v>-36.869999999999997</v>
      </c>
      <c r="AL795">
        <v>55.79</v>
      </c>
      <c r="AM795">
        <v>3.57</v>
      </c>
      <c r="AN795">
        <v>340.55</v>
      </c>
      <c r="AO795">
        <v>507.59</v>
      </c>
      <c r="AP795">
        <v>19.440000000000001</v>
      </c>
      <c r="AQ795">
        <v>395.89</v>
      </c>
      <c r="AR795">
        <v>0</v>
      </c>
      <c r="AS795">
        <v>0</v>
      </c>
      <c r="AT795">
        <v>0</v>
      </c>
      <c r="AU795">
        <v>27.71</v>
      </c>
      <c r="AV795">
        <v>0</v>
      </c>
      <c r="AW795">
        <v>0</v>
      </c>
      <c r="AX795">
        <v>0</v>
      </c>
      <c r="AY795">
        <v>0</v>
      </c>
      <c r="AZ795">
        <v>0</v>
      </c>
      <c r="BA795">
        <v>0</v>
      </c>
      <c r="BB795">
        <v>0</v>
      </c>
      <c r="BC795">
        <v>0</v>
      </c>
      <c r="BD795">
        <v>0</v>
      </c>
      <c r="BE795">
        <v>0</v>
      </c>
      <c r="BF795">
        <v>0</v>
      </c>
      <c r="BG795">
        <v>0</v>
      </c>
    </row>
    <row r="796" spans="1:59" x14ac:dyDescent="0.25">
      <c r="A796">
        <v>3</v>
      </c>
      <c r="B796">
        <v>1</v>
      </c>
      <c r="C796" t="s">
        <v>0</v>
      </c>
      <c r="D796" t="s">
        <v>2</v>
      </c>
      <c r="E796" t="s">
        <v>2</v>
      </c>
      <c r="F796" t="s">
        <v>3</v>
      </c>
      <c r="G796" t="s">
        <v>3</v>
      </c>
      <c r="H796" t="s">
        <v>119</v>
      </c>
      <c r="I796" t="s">
        <v>89</v>
      </c>
      <c r="J796" t="s">
        <v>5</v>
      </c>
      <c r="K796" t="s">
        <v>6</v>
      </c>
      <c r="L796" t="s">
        <v>6</v>
      </c>
      <c r="M796">
        <v>4103</v>
      </c>
      <c r="N796">
        <v>4103</v>
      </c>
      <c r="O796">
        <v>265.2</v>
      </c>
      <c r="P796">
        <v>2</v>
      </c>
      <c r="Q796">
        <v>58</v>
      </c>
      <c r="R796">
        <v>57.13</v>
      </c>
      <c r="S796">
        <v>59.66</v>
      </c>
      <c r="T796">
        <v>147.54</v>
      </c>
      <c r="U796">
        <v>3.6</v>
      </c>
      <c r="V796">
        <v>-0.01</v>
      </c>
      <c r="W796">
        <v>0</v>
      </c>
      <c r="X796">
        <v>0</v>
      </c>
      <c r="Y796">
        <v>4.47</v>
      </c>
      <c r="Z796">
        <v>0.64</v>
      </c>
      <c r="AA796">
        <v>7.48</v>
      </c>
      <c r="AB796">
        <v>58</v>
      </c>
      <c r="AC796">
        <v>0</v>
      </c>
      <c r="AD796">
        <v>0</v>
      </c>
      <c r="AE796">
        <v>15.05</v>
      </c>
      <c r="AF796">
        <v>-5.55</v>
      </c>
      <c r="AG796">
        <v>0</v>
      </c>
      <c r="AH796">
        <v>0</v>
      </c>
      <c r="AI796">
        <v>0.97</v>
      </c>
      <c r="AJ796">
        <v>2.5499999999999998</v>
      </c>
      <c r="AK796">
        <v>-0.86</v>
      </c>
      <c r="AL796">
        <v>1.29</v>
      </c>
      <c r="AM796">
        <v>0.08</v>
      </c>
      <c r="AN796">
        <v>7.9</v>
      </c>
      <c r="AO796">
        <v>11.76</v>
      </c>
      <c r="AP796">
        <v>0.45</v>
      </c>
      <c r="AQ796">
        <v>9.1999999999999993</v>
      </c>
      <c r="AR796">
        <v>0</v>
      </c>
      <c r="AS796">
        <v>0</v>
      </c>
      <c r="AT796">
        <v>0</v>
      </c>
      <c r="AU796">
        <v>0.64</v>
      </c>
      <c r="AV796">
        <v>0</v>
      </c>
      <c r="AW796">
        <v>0</v>
      </c>
      <c r="AX796">
        <v>0</v>
      </c>
      <c r="AY796">
        <v>0</v>
      </c>
      <c r="AZ796">
        <v>0</v>
      </c>
      <c r="BA796">
        <v>0</v>
      </c>
      <c r="BB796">
        <v>0</v>
      </c>
      <c r="BC796">
        <v>0</v>
      </c>
      <c r="BD796">
        <v>0</v>
      </c>
      <c r="BE796">
        <v>0</v>
      </c>
      <c r="BF796">
        <v>0</v>
      </c>
      <c r="BG796">
        <v>0</v>
      </c>
    </row>
    <row r="797" spans="1:59" x14ac:dyDescent="0.25">
      <c r="A797">
        <v>3</v>
      </c>
      <c r="B797">
        <v>3</v>
      </c>
      <c r="C797" t="s">
        <v>0</v>
      </c>
      <c r="D797" t="s">
        <v>2</v>
      </c>
      <c r="E797" t="s">
        <v>2</v>
      </c>
      <c r="F797" t="s">
        <v>3</v>
      </c>
      <c r="G797" t="s">
        <v>3</v>
      </c>
      <c r="H797" t="s">
        <v>119</v>
      </c>
      <c r="I797" t="s">
        <v>89</v>
      </c>
      <c r="J797" t="s">
        <v>5</v>
      </c>
      <c r="K797" t="s">
        <v>6</v>
      </c>
      <c r="L797" t="s">
        <v>6</v>
      </c>
      <c r="M797">
        <v>181117</v>
      </c>
      <c r="N797">
        <v>181117</v>
      </c>
      <c r="O797">
        <v>13847.12</v>
      </c>
      <c r="P797">
        <v>323</v>
      </c>
      <c r="Q797">
        <v>2559.14</v>
      </c>
      <c r="R797">
        <v>2520.7600000000002</v>
      </c>
      <c r="S797">
        <v>2639.22</v>
      </c>
      <c r="T797">
        <v>8648.76</v>
      </c>
      <c r="U797">
        <v>158.88</v>
      </c>
      <c r="V797">
        <v>-0.15</v>
      </c>
      <c r="W797">
        <v>0</v>
      </c>
      <c r="X797">
        <v>0</v>
      </c>
      <c r="Y797">
        <v>197.37</v>
      </c>
      <c r="Z797">
        <v>28.6</v>
      </c>
      <c r="AA797">
        <v>330.3</v>
      </c>
      <c r="AB797">
        <v>2559.14</v>
      </c>
      <c r="AC797">
        <v>0</v>
      </c>
      <c r="AD797">
        <v>0</v>
      </c>
      <c r="AE797">
        <v>664.07</v>
      </c>
      <c r="AF797">
        <v>-239.33</v>
      </c>
      <c r="AG797">
        <v>0</v>
      </c>
      <c r="AH797">
        <v>0</v>
      </c>
      <c r="AI797">
        <v>42.84</v>
      </c>
      <c r="AJ797">
        <v>112.51</v>
      </c>
      <c r="AK797">
        <v>-37.729999999999997</v>
      </c>
      <c r="AL797">
        <v>57.08</v>
      </c>
      <c r="AM797">
        <v>3.65</v>
      </c>
      <c r="AN797">
        <v>348.45</v>
      </c>
      <c r="AO797">
        <v>519.35</v>
      </c>
      <c r="AP797">
        <v>19.89</v>
      </c>
      <c r="AQ797">
        <v>405.09</v>
      </c>
      <c r="AR797">
        <v>0</v>
      </c>
      <c r="AS797">
        <v>0</v>
      </c>
      <c r="AT797">
        <v>0</v>
      </c>
      <c r="AU797">
        <v>28.35</v>
      </c>
      <c r="AV797">
        <v>0</v>
      </c>
      <c r="AW797">
        <v>0</v>
      </c>
      <c r="AX797">
        <v>0</v>
      </c>
      <c r="AY797">
        <v>0</v>
      </c>
      <c r="AZ797">
        <v>0</v>
      </c>
      <c r="BA797">
        <v>0</v>
      </c>
      <c r="BB797">
        <v>0</v>
      </c>
      <c r="BC797">
        <v>0</v>
      </c>
      <c r="BD797">
        <v>0</v>
      </c>
      <c r="BE797">
        <v>0</v>
      </c>
      <c r="BF797">
        <v>0</v>
      </c>
      <c r="BG797">
        <v>0</v>
      </c>
    </row>
    <row r="798" spans="1:59" x14ac:dyDescent="0.25">
      <c r="A798">
        <v>3</v>
      </c>
      <c r="B798">
        <v>1</v>
      </c>
      <c r="C798" t="s">
        <v>0</v>
      </c>
      <c r="D798" t="s">
        <v>2</v>
      </c>
      <c r="E798" t="s">
        <v>2</v>
      </c>
      <c r="F798" t="s">
        <v>3</v>
      </c>
      <c r="G798" t="s">
        <v>3</v>
      </c>
      <c r="H798" t="s">
        <v>120</v>
      </c>
      <c r="I798" t="s">
        <v>78</v>
      </c>
      <c r="J798" t="s">
        <v>5</v>
      </c>
      <c r="K798" t="s">
        <v>6</v>
      </c>
      <c r="L798" t="s">
        <v>6</v>
      </c>
      <c r="M798">
        <v>216692</v>
      </c>
      <c r="N798">
        <v>216692</v>
      </c>
      <c r="O798">
        <v>34813.410000000003</v>
      </c>
      <c r="P798">
        <v>1156</v>
      </c>
      <c r="Q798">
        <v>3062.98</v>
      </c>
      <c r="R798">
        <v>3017.04</v>
      </c>
      <c r="S798">
        <v>8573.32</v>
      </c>
      <c r="T798">
        <v>23177.11</v>
      </c>
      <c r="U798">
        <v>782.23</v>
      </c>
      <c r="V798">
        <v>-0.09</v>
      </c>
      <c r="W798">
        <v>0</v>
      </c>
      <c r="X798">
        <v>0</v>
      </c>
      <c r="Y798">
        <v>970.07</v>
      </c>
      <c r="Z798">
        <v>149.41</v>
      </c>
      <c r="AA798">
        <v>1620.99</v>
      </c>
      <c r="AB798">
        <v>3062.98</v>
      </c>
      <c r="AC798">
        <v>0</v>
      </c>
      <c r="AD798">
        <v>0</v>
      </c>
      <c r="AE798">
        <v>3298.65</v>
      </c>
      <c r="AF798">
        <v>-189.62</v>
      </c>
      <c r="AG798">
        <v>0</v>
      </c>
      <c r="AH798">
        <v>0</v>
      </c>
      <c r="AI798">
        <v>51.22</v>
      </c>
      <c r="AJ798">
        <v>134.69999999999999</v>
      </c>
      <c r="AK798">
        <v>-45.09</v>
      </c>
      <c r="AL798">
        <v>68.09</v>
      </c>
      <c r="AM798">
        <v>9.81</v>
      </c>
      <c r="AN798">
        <v>416.76</v>
      </c>
      <c r="AO798">
        <v>689</v>
      </c>
      <c r="AP798">
        <v>98.05</v>
      </c>
      <c r="AQ798">
        <v>484.98</v>
      </c>
      <c r="AR798">
        <v>0</v>
      </c>
      <c r="AS798">
        <v>0</v>
      </c>
      <c r="AT798">
        <v>0</v>
      </c>
      <c r="AU798">
        <v>34.159999999999997</v>
      </c>
      <c r="AV798">
        <v>0</v>
      </c>
      <c r="AW798">
        <v>0</v>
      </c>
      <c r="AX798">
        <v>0</v>
      </c>
      <c r="AY798">
        <v>0</v>
      </c>
      <c r="AZ798">
        <v>0</v>
      </c>
      <c r="BA798">
        <v>0</v>
      </c>
      <c r="BB798">
        <v>0</v>
      </c>
      <c r="BC798">
        <v>0</v>
      </c>
      <c r="BD798">
        <v>0</v>
      </c>
      <c r="BE798">
        <v>0</v>
      </c>
      <c r="BF798">
        <v>0</v>
      </c>
      <c r="BG798">
        <v>0</v>
      </c>
    </row>
    <row r="799" spans="1:59" x14ac:dyDescent="0.25">
      <c r="A799">
        <v>3</v>
      </c>
      <c r="B799">
        <v>3</v>
      </c>
      <c r="C799" t="s">
        <v>0</v>
      </c>
      <c r="D799" t="s">
        <v>2</v>
      </c>
      <c r="E799" t="s">
        <v>2</v>
      </c>
      <c r="F799" t="s">
        <v>3</v>
      </c>
      <c r="G799" t="s">
        <v>3</v>
      </c>
      <c r="H799" t="s">
        <v>120</v>
      </c>
      <c r="I799" t="s">
        <v>78</v>
      </c>
      <c r="J799" t="s">
        <v>5</v>
      </c>
      <c r="K799" t="s">
        <v>6</v>
      </c>
      <c r="L799" t="s">
        <v>6</v>
      </c>
      <c r="M799">
        <v>216692</v>
      </c>
      <c r="N799">
        <v>216692</v>
      </c>
      <c r="O799">
        <v>34813.410000000003</v>
      </c>
      <c r="P799">
        <v>1156</v>
      </c>
      <c r="Q799">
        <v>3062.98</v>
      </c>
      <c r="R799">
        <v>3017.04</v>
      </c>
      <c r="S799">
        <v>8573.32</v>
      </c>
      <c r="T799">
        <v>23177.11</v>
      </c>
      <c r="U799">
        <v>782.23</v>
      </c>
      <c r="V799">
        <v>-0.09</v>
      </c>
      <c r="W799">
        <v>0</v>
      </c>
      <c r="X799">
        <v>0</v>
      </c>
      <c r="Y799">
        <v>970.07</v>
      </c>
      <c r="Z799">
        <v>149.41</v>
      </c>
      <c r="AA799">
        <v>1620.99</v>
      </c>
      <c r="AB799">
        <v>3062.98</v>
      </c>
      <c r="AC799">
        <v>0</v>
      </c>
      <c r="AD799">
        <v>0</v>
      </c>
      <c r="AE799">
        <v>3298.65</v>
      </c>
      <c r="AF799">
        <v>-189.62</v>
      </c>
      <c r="AG799">
        <v>0</v>
      </c>
      <c r="AH799">
        <v>0</v>
      </c>
      <c r="AI799">
        <v>51.22</v>
      </c>
      <c r="AJ799">
        <v>134.69999999999999</v>
      </c>
      <c r="AK799">
        <v>-45.09</v>
      </c>
      <c r="AL799">
        <v>68.09</v>
      </c>
      <c r="AM799">
        <v>9.81</v>
      </c>
      <c r="AN799">
        <v>416.76</v>
      </c>
      <c r="AO799">
        <v>689</v>
      </c>
      <c r="AP799">
        <v>98.05</v>
      </c>
      <c r="AQ799">
        <v>484.98</v>
      </c>
      <c r="AR799">
        <v>0</v>
      </c>
      <c r="AS799">
        <v>0</v>
      </c>
      <c r="AT799">
        <v>0</v>
      </c>
      <c r="AU799">
        <v>34.159999999999997</v>
      </c>
      <c r="AV799">
        <v>0</v>
      </c>
      <c r="AW799">
        <v>0</v>
      </c>
      <c r="AX799">
        <v>0</v>
      </c>
      <c r="AY799">
        <v>0</v>
      </c>
      <c r="AZ799">
        <v>0</v>
      </c>
      <c r="BA799">
        <v>0</v>
      </c>
      <c r="BB799">
        <v>0</v>
      </c>
      <c r="BC799">
        <v>0</v>
      </c>
      <c r="BD799">
        <v>0</v>
      </c>
      <c r="BE799">
        <v>0</v>
      </c>
      <c r="BF799">
        <v>0</v>
      </c>
      <c r="BG799">
        <v>0</v>
      </c>
    </row>
    <row r="800" spans="1:59" x14ac:dyDescent="0.25">
      <c r="A800">
        <v>3</v>
      </c>
      <c r="B800">
        <v>1</v>
      </c>
      <c r="C800" t="s">
        <v>0</v>
      </c>
      <c r="D800" t="s">
        <v>2</v>
      </c>
      <c r="E800" t="s">
        <v>2</v>
      </c>
      <c r="F800" t="s">
        <v>3</v>
      </c>
      <c r="G800" t="s">
        <v>3</v>
      </c>
      <c r="H800" t="s">
        <v>20</v>
      </c>
      <c r="I800" t="s">
        <v>21</v>
      </c>
      <c r="J800" t="s">
        <v>5</v>
      </c>
      <c r="K800" t="s">
        <v>6</v>
      </c>
      <c r="L800" t="s">
        <v>6</v>
      </c>
      <c r="M800">
        <v>798931907</v>
      </c>
      <c r="N800">
        <v>798873244</v>
      </c>
      <c r="O800">
        <v>92615721.840000004</v>
      </c>
      <c r="P800">
        <v>688295</v>
      </c>
      <c r="Q800">
        <v>11295407.109999999</v>
      </c>
      <c r="R800">
        <v>11125975.99</v>
      </c>
      <c r="S800">
        <v>28493380.280000001</v>
      </c>
      <c r="T800">
        <v>52823641.32</v>
      </c>
      <c r="U800">
        <v>2510206.09</v>
      </c>
      <c r="V800">
        <v>-362.39</v>
      </c>
      <c r="W800">
        <v>0</v>
      </c>
      <c r="X800">
        <v>0</v>
      </c>
      <c r="Y800">
        <v>3035963.56</v>
      </c>
      <c r="Z800">
        <v>460980.69</v>
      </c>
      <c r="AA800">
        <v>4855826.42</v>
      </c>
      <c r="AB800">
        <v>11295407.109999999</v>
      </c>
      <c r="AC800">
        <v>0</v>
      </c>
      <c r="AD800">
        <v>0</v>
      </c>
      <c r="AE800">
        <v>11406631.09</v>
      </c>
      <c r="AF800">
        <v>-688830.72</v>
      </c>
      <c r="AG800">
        <v>0</v>
      </c>
      <c r="AH800">
        <v>3640653.13</v>
      </c>
      <c r="AI800">
        <v>0</v>
      </c>
      <c r="AJ800">
        <v>0</v>
      </c>
      <c r="AK800">
        <v>0</v>
      </c>
      <c r="AL800">
        <v>0</v>
      </c>
      <c r="AM800">
        <v>37515.69</v>
      </c>
      <c r="AN800">
        <v>0</v>
      </c>
      <c r="AO800">
        <v>2929638.08</v>
      </c>
      <c r="AP800">
        <v>305158.64</v>
      </c>
      <c r="AQ800">
        <v>0</v>
      </c>
      <c r="AR800">
        <v>0</v>
      </c>
      <c r="AS800">
        <v>0</v>
      </c>
      <c r="AT800">
        <v>0</v>
      </c>
      <c r="AU800">
        <v>0</v>
      </c>
      <c r="AV800">
        <v>0</v>
      </c>
      <c r="AW800">
        <v>0</v>
      </c>
      <c r="AX800">
        <v>0</v>
      </c>
      <c r="AY800">
        <v>0</v>
      </c>
      <c r="AZ800">
        <v>0</v>
      </c>
      <c r="BA800">
        <v>0</v>
      </c>
      <c r="BB800">
        <v>0</v>
      </c>
      <c r="BC800">
        <v>0</v>
      </c>
      <c r="BD800">
        <v>0</v>
      </c>
      <c r="BE800">
        <v>0</v>
      </c>
      <c r="BF800">
        <v>0</v>
      </c>
      <c r="BG800">
        <v>0</v>
      </c>
    </row>
    <row r="801" spans="1:59" x14ac:dyDescent="0.25">
      <c r="A801">
        <v>3</v>
      </c>
      <c r="B801">
        <v>1</v>
      </c>
      <c r="C801" t="s">
        <v>0</v>
      </c>
      <c r="D801" t="s">
        <v>2</v>
      </c>
      <c r="E801" t="s">
        <v>2</v>
      </c>
      <c r="F801" t="s">
        <v>3</v>
      </c>
      <c r="G801" t="s">
        <v>3</v>
      </c>
      <c r="H801" t="s">
        <v>20</v>
      </c>
      <c r="I801" t="s">
        <v>39</v>
      </c>
      <c r="J801" t="s">
        <v>5</v>
      </c>
      <c r="K801" t="s">
        <v>6</v>
      </c>
      <c r="L801" t="s">
        <v>6</v>
      </c>
      <c r="M801">
        <v>55883745</v>
      </c>
      <c r="N801">
        <v>55883745</v>
      </c>
      <c r="O801">
        <v>6345288.2999999998</v>
      </c>
      <c r="P801">
        <v>41328</v>
      </c>
      <c r="Q801">
        <v>790223.01</v>
      </c>
      <c r="R801">
        <v>778369.71</v>
      </c>
      <c r="S801">
        <v>1993510.51</v>
      </c>
      <c r="T801">
        <v>3562251.58</v>
      </c>
      <c r="U801">
        <v>175607.56</v>
      </c>
      <c r="V801">
        <v>-29.87</v>
      </c>
      <c r="W801">
        <v>0</v>
      </c>
      <c r="X801">
        <v>0</v>
      </c>
      <c r="Y801">
        <v>212388.44</v>
      </c>
      <c r="Z801">
        <v>32249.89</v>
      </c>
      <c r="AA801">
        <v>339701.67</v>
      </c>
      <c r="AB801">
        <v>790223.01</v>
      </c>
      <c r="AC801">
        <v>0</v>
      </c>
      <c r="AD801">
        <v>0</v>
      </c>
      <c r="AE801">
        <v>797993.77</v>
      </c>
      <c r="AF801">
        <v>-48016.99</v>
      </c>
      <c r="AG801">
        <v>0</v>
      </c>
      <c r="AH801">
        <v>254691.89</v>
      </c>
      <c r="AI801">
        <v>0</v>
      </c>
      <c r="AJ801">
        <v>0</v>
      </c>
      <c r="AK801">
        <v>0</v>
      </c>
      <c r="AL801">
        <v>0</v>
      </c>
      <c r="AM801">
        <v>2625.84</v>
      </c>
      <c r="AN801">
        <v>0</v>
      </c>
      <c r="AO801">
        <v>204950.19</v>
      </c>
      <c r="AP801">
        <v>21348.12</v>
      </c>
      <c r="AQ801">
        <v>0</v>
      </c>
      <c r="AR801">
        <v>0</v>
      </c>
      <c r="AS801">
        <v>0</v>
      </c>
      <c r="AT801">
        <v>0</v>
      </c>
      <c r="AU801">
        <v>0</v>
      </c>
      <c r="AV801">
        <v>0</v>
      </c>
      <c r="AW801">
        <v>0</v>
      </c>
      <c r="AX801">
        <v>0</v>
      </c>
      <c r="AY801">
        <v>0</v>
      </c>
      <c r="AZ801">
        <v>0</v>
      </c>
      <c r="BA801">
        <v>0</v>
      </c>
      <c r="BB801">
        <v>0</v>
      </c>
      <c r="BC801">
        <v>0</v>
      </c>
      <c r="BD801">
        <v>0</v>
      </c>
      <c r="BE801">
        <v>0</v>
      </c>
      <c r="BF801">
        <v>0</v>
      </c>
      <c r="BG801">
        <v>0</v>
      </c>
    </row>
    <row r="802" spans="1:59" x14ac:dyDescent="0.25">
      <c r="A802">
        <v>3</v>
      </c>
      <c r="B802">
        <v>1</v>
      </c>
      <c r="C802" t="s">
        <v>0</v>
      </c>
      <c r="D802" t="s">
        <v>2</v>
      </c>
      <c r="E802" t="s">
        <v>2</v>
      </c>
      <c r="F802" t="s">
        <v>3</v>
      </c>
      <c r="G802" t="s">
        <v>3</v>
      </c>
      <c r="H802" t="s">
        <v>20</v>
      </c>
      <c r="I802" t="s">
        <v>90</v>
      </c>
      <c r="J802" t="s">
        <v>5</v>
      </c>
      <c r="K802" t="s">
        <v>6</v>
      </c>
      <c r="L802" t="s">
        <v>6</v>
      </c>
      <c r="M802">
        <v>2334150</v>
      </c>
      <c r="N802">
        <v>2334150</v>
      </c>
      <c r="O802">
        <v>260211.48</v>
      </c>
      <c r="P802">
        <v>2630</v>
      </c>
      <c r="Q802">
        <v>32988.61</v>
      </c>
      <c r="R802">
        <v>32493.74</v>
      </c>
      <c r="S802">
        <v>83534.11</v>
      </c>
      <c r="T802">
        <v>144520.20000000001</v>
      </c>
      <c r="U802">
        <v>7360.77</v>
      </c>
      <c r="V802">
        <v>-3.48</v>
      </c>
      <c r="W802">
        <v>0</v>
      </c>
      <c r="X802">
        <v>0</v>
      </c>
      <c r="Y802">
        <v>8902.23</v>
      </c>
      <c r="Z802">
        <v>1351.4</v>
      </c>
      <c r="AA802">
        <v>14239.14</v>
      </c>
      <c r="AB802">
        <v>32988.61</v>
      </c>
      <c r="AC802">
        <v>0</v>
      </c>
      <c r="AD802">
        <v>0</v>
      </c>
      <c r="AE802">
        <v>33390.370000000003</v>
      </c>
      <c r="AF802">
        <v>-1978.33</v>
      </c>
      <c r="AG802">
        <v>0</v>
      </c>
      <c r="AH802">
        <v>10675.34</v>
      </c>
      <c r="AI802">
        <v>0</v>
      </c>
      <c r="AJ802">
        <v>0</v>
      </c>
      <c r="AK802">
        <v>0</v>
      </c>
      <c r="AL802">
        <v>0</v>
      </c>
      <c r="AM802">
        <v>109.32</v>
      </c>
      <c r="AN802">
        <v>0</v>
      </c>
      <c r="AO802">
        <v>8590.6299999999992</v>
      </c>
      <c r="AP802">
        <v>896.72</v>
      </c>
      <c r="AQ802">
        <v>0</v>
      </c>
      <c r="AR802">
        <v>0</v>
      </c>
      <c r="AS802">
        <v>0</v>
      </c>
      <c r="AT802">
        <v>0</v>
      </c>
      <c r="AU802">
        <v>0</v>
      </c>
      <c r="AV802">
        <v>0</v>
      </c>
      <c r="AW802">
        <v>0</v>
      </c>
      <c r="AX802">
        <v>0</v>
      </c>
      <c r="AY802">
        <v>0</v>
      </c>
      <c r="AZ802">
        <v>0</v>
      </c>
      <c r="BA802">
        <v>0</v>
      </c>
      <c r="BB802">
        <v>0</v>
      </c>
      <c r="BC802">
        <v>0</v>
      </c>
      <c r="BD802">
        <v>0</v>
      </c>
      <c r="BE802">
        <v>0</v>
      </c>
      <c r="BF802">
        <v>0</v>
      </c>
      <c r="BG802">
        <v>0</v>
      </c>
    </row>
    <row r="803" spans="1:59" x14ac:dyDescent="0.25">
      <c r="A803">
        <v>3</v>
      </c>
      <c r="B803">
        <v>3</v>
      </c>
      <c r="C803" t="s">
        <v>0</v>
      </c>
      <c r="D803" t="s">
        <v>2</v>
      </c>
      <c r="E803" t="s">
        <v>2</v>
      </c>
      <c r="F803" t="s">
        <v>3</v>
      </c>
      <c r="G803" t="s">
        <v>3</v>
      </c>
      <c r="H803" t="s">
        <v>20</v>
      </c>
      <c r="I803" t="s">
        <v>90</v>
      </c>
      <c r="J803" t="s">
        <v>5</v>
      </c>
      <c r="K803" t="s">
        <v>6</v>
      </c>
      <c r="L803" t="s">
        <v>6</v>
      </c>
      <c r="M803">
        <v>857149802</v>
      </c>
      <c r="N803">
        <v>857091139</v>
      </c>
      <c r="O803">
        <v>99221221.620000005</v>
      </c>
      <c r="P803">
        <v>732253</v>
      </c>
      <c r="Q803">
        <v>12118618.73</v>
      </c>
      <c r="R803">
        <v>11936839.439999999</v>
      </c>
      <c r="S803">
        <v>30570424.899999999</v>
      </c>
      <c r="T803">
        <v>56530413.100000001</v>
      </c>
      <c r="U803">
        <v>2693174.42</v>
      </c>
      <c r="V803">
        <v>-395.74</v>
      </c>
      <c r="W803">
        <v>0</v>
      </c>
      <c r="X803">
        <v>0</v>
      </c>
      <c r="Y803">
        <v>3257254.23</v>
      </c>
      <c r="Z803">
        <v>494581.98</v>
      </c>
      <c r="AA803">
        <v>5209767.2300000004</v>
      </c>
      <c r="AB803">
        <v>12118618.73</v>
      </c>
      <c r="AC803">
        <v>0</v>
      </c>
      <c r="AD803">
        <v>0</v>
      </c>
      <c r="AE803">
        <v>12238015.23</v>
      </c>
      <c r="AF803">
        <v>-738826.04</v>
      </c>
      <c r="AG803">
        <v>0</v>
      </c>
      <c r="AH803">
        <v>3906020.36</v>
      </c>
      <c r="AI803">
        <v>0</v>
      </c>
      <c r="AJ803">
        <v>0</v>
      </c>
      <c r="AK803">
        <v>0</v>
      </c>
      <c r="AL803">
        <v>0</v>
      </c>
      <c r="AM803">
        <v>40250.85</v>
      </c>
      <c r="AN803">
        <v>0</v>
      </c>
      <c r="AO803">
        <v>3143178.9</v>
      </c>
      <c r="AP803">
        <v>327403.48</v>
      </c>
      <c r="AQ803">
        <v>0</v>
      </c>
      <c r="AR803">
        <v>0</v>
      </c>
      <c r="AS803">
        <v>0</v>
      </c>
      <c r="AT803">
        <v>0</v>
      </c>
      <c r="AU803">
        <v>0</v>
      </c>
      <c r="AV803">
        <v>0</v>
      </c>
      <c r="AW803">
        <v>0</v>
      </c>
      <c r="AX803">
        <v>0</v>
      </c>
      <c r="AY803">
        <v>0</v>
      </c>
      <c r="AZ803">
        <v>0</v>
      </c>
      <c r="BA803">
        <v>0</v>
      </c>
      <c r="BB803">
        <v>0</v>
      </c>
      <c r="BC803">
        <v>0</v>
      </c>
      <c r="BD803">
        <v>0</v>
      </c>
      <c r="BE803">
        <v>0</v>
      </c>
      <c r="BF803">
        <v>0</v>
      </c>
      <c r="BG803">
        <v>0</v>
      </c>
    </row>
    <row r="804" spans="1:59" x14ac:dyDescent="0.25">
      <c r="A804">
        <v>3</v>
      </c>
      <c r="B804">
        <v>1</v>
      </c>
      <c r="C804" t="s">
        <v>0</v>
      </c>
      <c r="D804" t="s">
        <v>2</v>
      </c>
      <c r="E804" t="s">
        <v>2</v>
      </c>
      <c r="F804" t="s">
        <v>3</v>
      </c>
      <c r="G804" t="s">
        <v>3</v>
      </c>
      <c r="H804" t="s">
        <v>133</v>
      </c>
      <c r="I804" t="s">
        <v>101</v>
      </c>
      <c r="J804" t="s">
        <v>5</v>
      </c>
      <c r="K804" t="s">
        <v>6</v>
      </c>
      <c r="L804" t="s">
        <v>6</v>
      </c>
      <c r="M804">
        <v>90927665</v>
      </c>
      <c r="N804">
        <v>90927665</v>
      </c>
      <c r="O804">
        <v>3242619.24</v>
      </c>
      <c r="P804">
        <v>1</v>
      </c>
      <c r="Q804">
        <v>1285444.4099999999</v>
      </c>
      <c r="R804">
        <v>1266162.74</v>
      </c>
      <c r="S804">
        <v>276829.71000000002</v>
      </c>
      <c r="T804">
        <v>1680345.12</v>
      </c>
      <c r="U804">
        <v>28680.48</v>
      </c>
      <c r="V804">
        <v>-181.86</v>
      </c>
      <c r="W804">
        <v>0</v>
      </c>
      <c r="X804">
        <v>0</v>
      </c>
      <c r="Y804">
        <v>35691.839999999997</v>
      </c>
      <c r="Z804">
        <v>5533.92</v>
      </c>
      <c r="AA804">
        <v>59577.120000000003</v>
      </c>
      <c r="AB804">
        <v>1285444.4099999999</v>
      </c>
      <c r="AC804">
        <v>0</v>
      </c>
      <c r="AD804">
        <v>0</v>
      </c>
      <c r="AE804">
        <v>120774.24</v>
      </c>
      <c r="AF804">
        <v>-9365.5499999999993</v>
      </c>
      <c r="AG804">
        <v>0</v>
      </c>
      <c r="AH804">
        <v>0</v>
      </c>
      <c r="AI804">
        <v>3058.56</v>
      </c>
      <c r="AJ804">
        <v>0</v>
      </c>
      <c r="AK804">
        <v>0</v>
      </c>
      <c r="AL804">
        <v>0</v>
      </c>
      <c r="AM804">
        <v>557.28</v>
      </c>
      <c r="AN804">
        <v>0</v>
      </c>
      <c r="AO804">
        <v>28913.759999999998</v>
      </c>
      <c r="AP804">
        <v>3589.92</v>
      </c>
      <c r="AQ804">
        <v>0</v>
      </c>
      <c r="AR804">
        <v>0</v>
      </c>
      <c r="AS804">
        <v>0</v>
      </c>
      <c r="AT804">
        <v>0</v>
      </c>
      <c r="AU804">
        <v>0</v>
      </c>
      <c r="AV804">
        <v>0</v>
      </c>
      <c r="AW804">
        <v>0</v>
      </c>
      <c r="AX804">
        <v>0</v>
      </c>
      <c r="AY804">
        <v>0</v>
      </c>
      <c r="AZ804">
        <v>0</v>
      </c>
      <c r="BA804">
        <v>0</v>
      </c>
      <c r="BB804">
        <v>0</v>
      </c>
      <c r="BC804">
        <v>0</v>
      </c>
      <c r="BD804">
        <v>0</v>
      </c>
      <c r="BE804">
        <v>0</v>
      </c>
      <c r="BF804">
        <v>0</v>
      </c>
      <c r="BG804">
        <v>0</v>
      </c>
    </row>
    <row r="805" spans="1:59" x14ac:dyDescent="0.25">
      <c r="A805">
        <v>3</v>
      </c>
      <c r="B805">
        <v>1</v>
      </c>
      <c r="C805" t="s">
        <v>0</v>
      </c>
      <c r="D805" t="s">
        <v>2</v>
      </c>
      <c r="E805" t="s">
        <v>2</v>
      </c>
      <c r="F805" t="s">
        <v>3</v>
      </c>
      <c r="G805" t="s">
        <v>3</v>
      </c>
      <c r="H805" t="s">
        <v>133</v>
      </c>
      <c r="I805" t="s">
        <v>102</v>
      </c>
      <c r="J805" t="s">
        <v>5</v>
      </c>
      <c r="K805" t="s">
        <v>6</v>
      </c>
      <c r="L805" t="s">
        <v>6</v>
      </c>
      <c r="M805">
        <v>0</v>
      </c>
      <c r="N805">
        <v>0</v>
      </c>
      <c r="O805">
        <v>147760.37</v>
      </c>
      <c r="P805">
        <v>0</v>
      </c>
      <c r="Q805">
        <v>0</v>
      </c>
      <c r="R805">
        <v>0</v>
      </c>
      <c r="S805">
        <v>18400.37</v>
      </c>
      <c r="T805">
        <v>129360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0</v>
      </c>
      <c r="AF805">
        <v>0</v>
      </c>
      <c r="AG805">
        <v>0</v>
      </c>
      <c r="AH805">
        <v>0</v>
      </c>
      <c r="AI805">
        <v>18400.37</v>
      </c>
      <c r="AJ805">
        <v>0</v>
      </c>
      <c r="AK805">
        <v>0</v>
      </c>
      <c r="AL805">
        <v>0</v>
      </c>
      <c r="AM805">
        <v>0</v>
      </c>
      <c r="AN805">
        <v>0</v>
      </c>
      <c r="AO805">
        <v>0</v>
      </c>
      <c r="AP805">
        <v>0</v>
      </c>
      <c r="AQ805">
        <v>0</v>
      </c>
      <c r="AR805">
        <v>0</v>
      </c>
      <c r="AS805">
        <v>0</v>
      </c>
      <c r="AT805">
        <v>0</v>
      </c>
      <c r="AU805">
        <v>0</v>
      </c>
      <c r="AV805">
        <v>0</v>
      </c>
      <c r="AW805">
        <v>0</v>
      </c>
      <c r="AX805">
        <v>0</v>
      </c>
      <c r="AY805">
        <v>0</v>
      </c>
      <c r="AZ805">
        <v>0</v>
      </c>
      <c r="BA805">
        <v>0</v>
      </c>
      <c r="BB805">
        <v>0</v>
      </c>
      <c r="BC805">
        <v>0</v>
      </c>
      <c r="BD805">
        <v>0</v>
      </c>
      <c r="BE805">
        <v>0</v>
      </c>
      <c r="BF805">
        <v>0</v>
      </c>
      <c r="BG805">
        <v>0</v>
      </c>
    </row>
    <row r="806" spans="1:59" x14ac:dyDescent="0.25">
      <c r="A806">
        <v>3</v>
      </c>
      <c r="B806">
        <v>1</v>
      </c>
      <c r="C806" t="s">
        <v>0</v>
      </c>
      <c r="D806" t="s">
        <v>2</v>
      </c>
      <c r="E806" t="s">
        <v>2</v>
      </c>
      <c r="F806" t="s">
        <v>3</v>
      </c>
      <c r="G806" t="s">
        <v>3</v>
      </c>
      <c r="H806" t="s">
        <v>133</v>
      </c>
      <c r="I806" t="s">
        <v>103</v>
      </c>
      <c r="J806" t="s">
        <v>5</v>
      </c>
      <c r="K806" t="s">
        <v>6</v>
      </c>
      <c r="L806" t="s">
        <v>6</v>
      </c>
      <c r="M806">
        <v>0</v>
      </c>
      <c r="N806">
        <v>0</v>
      </c>
      <c r="O806">
        <v>1392600</v>
      </c>
      <c r="P806">
        <v>0</v>
      </c>
      <c r="Q806">
        <v>0</v>
      </c>
      <c r="R806">
        <v>0</v>
      </c>
      <c r="S806">
        <v>0</v>
      </c>
      <c r="T806">
        <v>1392600</v>
      </c>
      <c r="U806">
        <v>0</v>
      </c>
      <c r="V806">
        <v>0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0</v>
      </c>
      <c r="AC806">
        <v>0</v>
      </c>
      <c r="AD806">
        <v>0</v>
      </c>
      <c r="AE806">
        <v>0</v>
      </c>
      <c r="AF806">
        <v>0</v>
      </c>
      <c r="AG806">
        <v>0</v>
      </c>
      <c r="AH806">
        <v>0</v>
      </c>
      <c r="AI806">
        <v>0</v>
      </c>
      <c r="AJ806">
        <v>0</v>
      </c>
      <c r="AK806">
        <v>0</v>
      </c>
      <c r="AL806">
        <v>0</v>
      </c>
      <c r="AM806">
        <v>0</v>
      </c>
      <c r="AN806">
        <v>0</v>
      </c>
      <c r="AO806">
        <v>0</v>
      </c>
      <c r="AP806">
        <v>0</v>
      </c>
      <c r="AQ806">
        <v>0</v>
      </c>
      <c r="AR806">
        <v>0</v>
      </c>
      <c r="AS806">
        <v>0</v>
      </c>
      <c r="AT806">
        <v>0</v>
      </c>
      <c r="AU806">
        <v>0</v>
      </c>
      <c r="AV806">
        <v>0</v>
      </c>
      <c r="AW806">
        <v>0</v>
      </c>
      <c r="AX806">
        <v>0</v>
      </c>
      <c r="AY806">
        <v>0</v>
      </c>
      <c r="AZ806">
        <v>0</v>
      </c>
      <c r="BA806">
        <v>0</v>
      </c>
      <c r="BB806">
        <v>0</v>
      </c>
      <c r="BC806">
        <v>0</v>
      </c>
      <c r="BD806">
        <v>0</v>
      </c>
      <c r="BE806">
        <v>0</v>
      </c>
      <c r="BF806">
        <v>0</v>
      </c>
      <c r="BG806">
        <v>0</v>
      </c>
    </row>
    <row r="807" spans="1:59" x14ac:dyDescent="0.25">
      <c r="A807">
        <v>3</v>
      </c>
      <c r="B807">
        <v>1</v>
      </c>
      <c r="C807" t="s">
        <v>0</v>
      </c>
      <c r="D807" t="s">
        <v>2</v>
      </c>
      <c r="E807" t="s">
        <v>2</v>
      </c>
      <c r="F807" t="s">
        <v>3</v>
      </c>
      <c r="G807" t="s">
        <v>3</v>
      </c>
      <c r="H807" t="s">
        <v>133</v>
      </c>
      <c r="I807" t="s">
        <v>112</v>
      </c>
      <c r="J807" t="s">
        <v>5</v>
      </c>
      <c r="K807" t="s">
        <v>6</v>
      </c>
      <c r="L807" t="s">
        <v>6</v>
      </c>
      <c r="M807">
        <v>9305324</v>
      </c>
      <c r="N807">
        <v>9305324</v>
      </c>
      <c r="O807">
        <v>585359.04</v>
      </c>
      <c r="P807">
        <v>1</v>
      </c>
      <c r="Q807">
        <v>131549.37</v>
      </c>
      <c r="R807">
        <v>129576.13</v>
      </c>
      <c r="S807">
        <v>141487.45000000001</v>
      </c>
      <c r="T807">
        <v>315822.21999999997</v>
      </c>
      <c r="U807">
        <v>15595.72</v>
      </c>
      <c r="V807">
        <v>-18.61</v>
      </c>
      <c r="W807">
        <v>0</v>
      </c>
      <c r="X807">
        <v>0</v>
      </c>
      <c r="Y807">
        <v>19327.16</v>
      </c>
      <c r="Z807">
        <v>3005.62</v>
      </c>
      <c r="AA807">
        <v>33210.699999999997</v>
      </c>
      <c r="AB807">
        <v>131549.37</v>
      </c>
      <c r="AC807">
        <v>0</v>
      </c>
      <c r="AD807">
        <v>0</v>
      </c>
      <c r="AE807">
        <v>65462.95</v>
      </c>
      <c r="AF807">
        <v>-2075.09</v>
      </c>
      <c r="AG807">
        <v>0</v>
      </c>
      <c r="AH807">
        <v>0</v>
      </c>
      <c r="AI807">
        <v>2196.06</v>
      </c>
      <c r="AJ807">
        <v>0</v>
      </c>
      <c r="AK807">
        <v>0</v>
      </c>
      <c r="AL807">
        <v>0</v>
      </c>
      <c r="AM807">
        <v>148.88999999999999</v>
      </c>
      <c r="AN807">
        <v>0</v>
      </c>
      <c r="AO807">
        <v>2698.54</v>
      </c>
      <c r="AP807">
        <v>1935.51</v>
      </c>
      <c r="AQ807">
        <v>0</v>
      </c>
      <c r="AR807">
        <v>0</v>
      </c>
      <c r="AS807">
        <v>0</v>
      </c>
      <c r="AT807">
        <v>0</v>
      </c>
      <c r="AU807">
        <v>0</v>
      </c>
      <c r="AV807">
        <v>0</v>
      </c>
      <c r="AW807">
        <v>0</v>
      </c>
      <c r="AX807">
        <v>0</v>
      </c>
      <c r="AY807">
        <v>0</v>
      </c>
      <c r="AZ807">
        <v>0</v>
      </c>
      <c r="BA807">
        <v>0</v>
      </c>
      <c r="BB807">
        <v>0</v>
      </c>
      <c r="BC807">
        <v>0</v>
      </c>
      <c r="BD807">
        <v>0</v>
      </c>
      <c r="BE807">
        <v>0</v>
      </c>
      <c r="BF807">
        <v>0</v>
      </c>
      <c r="BG807">
        <v>0</v>
      </c>
    </row>
    <row r="808" spans="1:59" x14ac:dyDescent="0.25">
      <c r="A808">
        <v>3</v>
      </c>
      <c r="B808">
        <v>1</v>
      </c>
      <c r="C808" t="s">
        <v>0</v>
      </c>
      <c r="D808" t="s">
        <v>2</v>
      </c>
      <c r="E808" t="s">
        <v>2</v>
      </c>
      <c r="F808" t="s">
        <v>3</v>
      </c>
      <c r="G808" t="s">
        <v>3</v>
      </c>
      <c r="H808" t="s">
        <v>133</v>
      </c>
      <c r="I808" t="s">
        <v>113</v>
      </c>
      <c r="J808" t="s">
        <v>5</v>
      </c>
      <c r="K808" t="s">
        <v>6</v>
      </c>
      <c r="L808" t="s">
        <v>6</v>
      </c>
      <c r="M808">
        <v>3850242</v>
      </c>
      <c r="N808">
        <v>3850242</v>
      </c>
      <c r="O808">
        <v>230616.61</v>
      </c>
      <c r="P808">
        <v>0</v>
      </c>
      <c r="Q808">
        <v>0</v>
      </c>
      <c r="R808">
        <v>0</v>
      </c>
      <c r="S808">
        <v>58550.65</v>
      </c>
      <c r="T808">
        <v>172065.96</v>
      </c>
      <c r="U808">
        <v>6453.01</v>
      </c>
      <c r="V808">
        <v>0</v>
      </c>
      <c r="W808">
        <v>0</v>
      </c>
      <c r="X808">
        <v>0</v>
      </c>
      <c r="Y808">
        <v>7996.95</v>
      </c>
      <c r="Z808">
        <v>1243.6300000000001</v>
      </c>
      <c r="AA808">
        <v>13741.52</v>
      </c>
      <c r="AB808">
        <v>0</v>
      </c>
      <c r="AC808">
        <v>0</v>
      </c>
      <c r="AD808">
        <v>0</v>
      </c>
      <c r="AE808">
        <v>27086.46</v>
      </c>
      <c r="AF808">
        <v>-858.6</v>
      </c>
      <c r="AG808">
        <v>0</v>
      </c>
      <c r="AH808">
        <v>0</v>
      </c>
      <c r="AI808">
        <v>908.66</v>
      </c>
      <c r="AJ808">
        <v>0</v>
      </c>
      <c r="AK808">
        <v>0</v>
      </c>
      <c r="AL808">
        <v>0</v>
      </c>
      <c r="AM808">
        <v>61.6</v>
      </c>
      <c r="AN808">
        <v>0</v>
      </c>
      <c r="AO808">
        <v>1116.57</v>
      </c>
      <c r="AP808">
        <v>800.85</v>
      </c>
      <c r="AQ808">
        <v>0</v>
      </c>
      <c r="AR808">
        <v>0</v>
      </c>
      <c r="AS808">
        <v>0</v>
      </c>
      <c r="AT808">
        <v>0</v>
      </c>
      <c r="AU808">
        <v>0</v>
      </c>
      <c r="AV808">
        <v>0</v>
      </c>
      <c r="AW808">
        <v>0</v>
      </c>
      <c r="AX808">
        <v>0</v>
      </c>
      <c r="AY808">
        <v>0</v>
      </c>
      <c r="AZ808">
        <v>0</v>
      </c>
      <c r="BA808">
        <v>0</v>
      </c>
      <c r="BB808">
        <v>0</v>
      </c>
      <c r="BC808">
        <v>0</v>
      </c>
      <c r="BD808">
        <v>0</v>
      </c>
      <c r="BE808">
        <v>0</v>
      </c>
      <c r="BF808">
        <v>0</v>
      </c>
      <c r="BG808">
        <v>0</v>
      </c>
    </row>
    <row r="809" spans="1:59" x14ac:dyDescent="0.25">
      <c r="A809">
        <v>3</v>
      </c>
      <c r="B809">
        <v>1</v>
      </c>
      <c r="C809" t="s">
        <v>0</v>
      </c>
      <c r="D809" t="s">
        <v>2</v>
      </c>
      <c r="E809" t="s">
        <v>2</v>
      </c>
      <c r="F809" t="s">
        <v>3</v>
      </c>
      <c r="G809" t="s">
        <v>3</v>
      </c>
      <c r="H809" t="s">
        <v>133</v>
      </c>
      <c r="I809" t="s">
        <v>105</v>
      </c>
      <c r="J809" t="s">
        <v>5</v>
      </c>
      <c r="K809" t="s">
        <v>6</v>
      </c>
      <c r="L809" t="s">
        <v>6</v>
      </c>
      <c r="M809">
        <v>9308880</v>
      </c>
      <c r="N809">
        <v>9308880</v>
      </c>
      <c r="O809">
        <v>355631.1</v>
      </c>
      <c r="P809">
        <v>0</v>
      </c>
      <c r="Q809">
        <v>0</v>
      </c>
      <c r="R809">
        <v>0</v>
      </c>
      <c r="S809">
        <v>40279.53</v>
      </c>
      <c r="T809">
        <v>315351.57</v>
      </c>
      <c r="U809">
        <v>0</v>
      </c>
      <c r="V809">
        <v>0</v>
      </c>
      <c r="W809">
        <v>0</v>
      </c>
      <c r="X809">
        <v>0</v>
      </c>
      <c r="Y809">
        <v>32851.040000000001</v>
      </c>
      <c r="Z809">
        <v>5231.59</v>
      </c>
      <c r="AA809">
        <v>0</v>
      </c>
      <c r="AB809">
        <v>0</v>
      </c>
      <c r="AC809">
        <v>0</v>
      </c>
      <c r="AD809">
        <v>0</v>
      </c>
      <c r="AE809">
        <v>0</v>
      </c>
      <c r="AF809">
        <v>0</v>
      </c>
      <c r="AG809">
        <v>0</v>
      </c>
      <c r="AH809">
        <v>0</v>
      </c>
      <c r="AI809">
        <v>2196.9</v>
      </c>
      <c r="AJ809">
        <v>0</v>
      </c>
      <c r="AK809">
        <v>0</v>
      </c>
      <c r="AL809">
        <v>0</v>
      </c>
      <c r="AM809">
        <v>0</v>
      </c>
      <c r="AN809">
        <v>0</v>
      </c>
      <c r="AO809">
        <v>0</v>
      </c>
      <c r="AP809">
        <v>0</v>
      </c>
      <c r="AQ809">
        <v>0</v>
      </c>
      <c r="AR809">
        <v>0</v>
      </c>
      <c r="AS809">
        <v>0</v>
      </c>
      <c r="AT809">
        <v>0</v>
      </c>
      <c r="AU809">
        <v>0</v>
      </c>
      <c r="AV809">
        <v>0</v>
      </c>
      <c r="AW809">
        <v>0</v>
      </c>
      <c r="AX809">
        <v>0</v>
      </c>
      <c r="AY809">
        <v>0</v>
      </c>
      <c r="AZ809">
        <v>0</v>
      </c>
      <c r="BA809">
        <v>0</v>
      </c>
      <c r="BB809">
        <v>0</v>
      </c>
      <c r="BC809">
        <v>0</v>
      </c>
      <c r="BD809">
        <v>0</v>
      </c>
      <c r="BE809">
        <v>0</v>
      </c>
      <c r="BF809">
        <v>0</v>
      </c>
      <c r="BG809">
        <v>0</v>
      </c>
    </row>
    <row r="810" spans="1:59" x14ac:dyDescent="0.25">
      <c r="A810">
        <v>3</v>
      </c>
      <c r="B810">
        <v>3</v>
      </c>
      <c r="C810" t="s">
        <v>0</v>
      </c>
      <c r="D810" t="s">
        <v>2</v>
      </c>
      <c r="E810" t="s">
        <v>2</v>
      </c>
      <c r="F810" t="s">
        <v>3</v>
      </c>
      <c r="G810" t="s">
        <v>3</v>
      </c>
      <c r="H810" t="s">
        <v>133</v>
      </c>
      <c r="I810" t="s">
        <v>105</v>
      </c>
      <c r="J810" t="s">
        <v>5</v>
      </c>
      <c r="K810" t="s">
        <v>6</v>
      </c>
      <c r="L810" t="s">
        <v>6</v>
      </c>
      <c r="M810">
        <v>113392111</v>
      </c>
      <c r="N810">
        <v>113392111</v>
      </c>
      <c r="O810">
        <v>5954586.3600000003</v>
      </c>
      <c r="P810">
        <v>2</v>
      </c>
      <c r="Q810">
        <v>1416993.78</v>
      </c>
      <c r="R810">
        <v>1395738.87</v>
      </c>
      <c r="S810">
        <v>535547.71</v>
      </c>
      <c r="T810">
        <v>4005544.87</v>
      </c>
      <c r="U810">
        <v>50729.21</v>
      </c>
      <c r="V810">
        <v>-200.47</v>
      </c>
      <c r="W810">
        <v>0</v>
      </c>
      <c r="X810">
        <v>0</v>
      </c>
      <c r="Y810">
        <v>95866.99</v>
      </c>
      <c r="Z810">
        <v>15014.76</v>
      </c>
      <c r="AA810">
        <v>106529.34</v>
      </c>
      <c r="AB810">
        <v>1416993.78</v>
      </c>
      <c r="AC810">
        <v>0</v>
      </c>
      <c r="AD810">
        <v>0</v>
      </c>
      <c r="AE810">
        <v>213323.65</v>
      </c>
      <c r="AF810">
        <v>-12299.24</v>
      </c>
      <c r="AG810">
        <v>0</v>
      </c>
      <c r="AH810">
        <v>0</v>
      </c>
      <c r="AI810">
        <v>26760.55</v>
      </c>
      <c r="AJ810">
        <v>0</v>
      </c>
      <c r="AK810">
        <v>0</v>
      </c>
      <c r="AL810">
        <v>0</v>
      </c>
      <c r="AM810">
        <v>767.77</v>
      </c>
      <c r="AN810">
        <v>0</v>
      </c>
      <c r="AO810">
        <v>32728.87</v>
      </c>
      <c r="AP810">
        <v>6326.28</v>
      </c>
      <c r="AQ810">
        <v>0</v>
      </c>
      <c r="AR810">
        <v>0</v>
      </c>
      <c r="AS810">
        <v>0</v>
      </c>
      <c r="AT810">
        <v>0</v>
      </c>
      <c r="AU810">
        <v>0</v>
      </c>
      <c r="AV810">
        <v>0</v>
      </c>
      <c r="AW810">
        <v>0</v>
      </c>
      <c r="AX810">
        <v>0</v>
      </c>
      <c r="AY810">
        <v>0</v>
      </c>
      <c r="AZ810">
        <v>0</v>
      </c>
      <c r="BA810">
        <v>0</v>
      </c>
      <c r="BB810">
        <v>0</v>
      </c>
      <c r="BC810">
        <v>0</v>
      </c>
      <c r="BD810">
        <v>0</v>
      </c>
      <c r="BE810">
        <v>0</v>
      </c>
      <c r="BF810">
        <v>0</v>
      </c>
      <c r="BG810">
        <v>0</v>
      </c>
    </row>
    <row r="811" spans="1:59" x14ac:dyDescent="0.25">
      <c r="A811">
        <v>3</v>
      </c>
      <c r="B811">
        <v>1</v>
      </c>
      <c r="C811" t="s">
        <v>0</v>
      </c>
      <c r="D811" t="s">
        <v>2</v>
      </c>
      <c r="E811" t="s">
        <v>2</v>
      </c>
      <c r="F811" t="s">
        <v>3</v>
      </c>
      <c r="G811" t="s">
        <v>3</v>
      </c>
      <c r="H811" t="s">
        <v>121</v>
      </c>
      <c r="I811" t="s">
        <v>79</v>
      </c>
      <c r="J811" t="s">
        <v>5</v>
      </c>
      <c r="K811" t="s">
        <v>6</v>
      </c>
      <c r="L811" t="s">
        <v>6</v>
      </c>
      <c r="M811">
        <v>68030</v>
      </c>
      <c r="N811">
        <v>0</v>
      </c>
      <c r="O811">
        <v>5191.3999999999996</v>
      </c>
      <c r="P811">
        <v>60</v>
      </c>
      <c r="Q811">
        <v>961.75</v>
      </c>
      <c r="R811">
        <v>947.32</v>
      </c>
      <c r="S811">
        <v>1008.2</v>
      </c>
      <c r="T811">
        <v>3221.45</v>
      </c>
      <c r="U811">
        <v>69.489999999999995</v>
      </c>
      <c r="V811">
        <v>-7.0000000000000007E-2</v>
      </c>
      <c r="W811">
        <v>0</v>
      </c>
      <c r="X811">
        <v>0</v>
      </c>
      <c r="Y811">
        <v>86.5</v>
      </c>
      <c r="Z811">
        <v>13.93</v>
      </c>
      <c r="AA811">
        <v>144.54</v>
      </c>
      <c r="AB811">
        <v>961.75</v>
      </c>
      <c r="AC811">
        <v>0</v>
      </c>
      <c r="AD811">
        <v>0</v>
      </c>
      <c r="AE811">
        <v>290.77</v>
      </c>
      <c r="AF811">
        <v>-189.03</v>
      </c>
      <c r="AG811">
        <v>0</v>
      </c>
      <c r="AH811">
        <v>0</v>
      </c>
      <c r="AI811">
        <v>16.100000000000001</v>
      </c>
      <c r="AJ811">
        <v>42.3</v>
      </c>
      <c r="AK811">
        <v>-14.14</v>
      </c>
      <c r="AL811">
        <v>21.48</v>
      </c>
      <c r="AM811">
        <v>0.91</v>
      </c>
      <c r="AN811">
        <v>130.88999999999999</v>
      </c>
      <c r="AO811">
        <v>222.69</v>
      </c>
      <c r="AP811">
        <v>8.7899999999999991</v>
      </c>
      <c r="AQ811">
        <v>152.36000000000001</v>
      </c>
      <c r="AR811">
        <v>0</v>
      </c>
      <c r="AS811">
        <v>0</v>
      </c>
      <c r="AT811">
        <v>0</v>
      </c>
      <c r="AU811">
        <v>10.69</v>
      </c>
      <c r="AV811">
        <v>0</v>
      </c>
      <c r="AW811">
        <v>0</v>
      </c>
      <c r="AX811">
        <v>0</v>
      </c>
      <c r="AY811">
        <v>0</v>
      </c>
      <c r="AZ811">
        <v>0</v>
      </c>
      <c r="BA811">
        <v>0</v>
      </c>
      <c r="BB811">
        <v>0</v>
      </c>
      <c r="BC811">
        <v>0</v>
      </c>
      <c r="BD811">
        <v>0</v>
      </c>
      <c r="BE811">
        <v>0</v>
      </c>
      <c r="BF811">
        <v>0</v>
      </c>
      <c r="BG811">
        <v>0</v>
      </c>
    </row>
    <row r="812" spans="1:59" x14ac:dyDescent="0.25">
      <c r="A812">
        <v>3</v>
      </c>
      <c r="B812">
        <v>1</v>
      </c>
      <c r="C812" t="s">
        <v>0</v>
      </c>
      <c r="D812" t="s">
        <v>2</v>
      </c>
      <c r="E812" t="s">
        <v>2</v>
      </c>
      <c r="F812" t="s">
        <v>3</v>
      </c>
      <c r="G812" t="s">
        <v>3</v>
      </c>
      <c r="H812" t="s">
        <v>121</v>
      </c>
      <c r="I812" t="s">
        <v>80</v>
      </c>
      <c r="J812" t="s">
        <v>5</v>
      </c>
      <c r="K812" t="s">
        <v>6</v>
      </c>
      <c r="L812" t="s">
        <v>6</v>
      </c>
      <c r="M812">
        <v>3093548</v>
      </c>
      <c r="N812">
        <v>0</v>
      </c>
      <c r="O812">
        <v>591727.82999999996</v>
      </c>
      <c r="P812">
        <v>901</v>
      </c>
      <c r="Q812">
        <v>43729.24</v>
      </c>
      <c r="R812">
        <v>43073.3</v>
      </c>
      <c r="S812">
        <v>45833.58</v>
      </c>
      <c r="T812">
        <v>502165.01</v>
      </c>
      <c r="U812">
        <v>3161.39</v>
      </c>
      <c r="V812">
        <v>-5.05</v>
      </c>
      <c r="W812">
        <v>0</v>
      </c>
      <c r="X812">
        <v>0</v>
      </c>
      <c r="Y812">
        <v>3935.15</v>
      </c>
      <c r="Z812">
        <v>634.19000000000005</v>
      </c>
      <c r="AA812">
        <v>6570.84</v>
      </c>
      <c r="AB812">
        <v>43729.24</v>
      </c>
      <c r="AC812">
        <v>0</v>
      </c>
      <c r="AD812">
        <v>0</v>
      </c>
      <c r="AE812">
        <v>13223.63</v>
      </c>
      <c r="AF812">
        <v>-8593.98</v>
      </c>
      <c r="AG812">
        <v>0</v>
      </c>
      <c r="AH812">
        <v>0</v>
      </c>
      <c r="AI812">
        <v>730.31</v>
      </c>
      <c r="AJ812">
        <v>1921.49</v>
      </c>
      <c r="AK812">
        <v>-643.51</v>
      </c>
      <c r="AL812">
        <v>973.47</v>
      </c>
      <c r="AM812">
        <v>42.36</v>
      </c>
      <c r="AN812">
        <v>5948.34</v>
      </c>
      <c r="AO812">
        <v>10125.58</v>
      </c>
      <c r="AP812">
        <v>400.13</v>
      </c>
      <c r="AQ812">
        <v>6923.15</v>
      </c>
      <c r="AR812">
        <v>0</v>
      </c>
      <c r="AS812">
        <v>0</v>
      </c>
      <c r="AT812">
        <v>0</v>
      </c>
      <c r="AU812">
        <v>486.09</v>
      </c>
      <c r="AV812">
        <v>0</v>
      </c>
      <c r="AW812">
        <v>0</v>
      </c>
      <c r="AX812">
        <v>0</v>
      </c>
      <c r="AY812">
        <v>0</v>
      </c>
      <c r="AZ812">
        <v>0</v>
      </c>
      <c r="BA812">
        <v>0</v>
      </c>
      <c r="BB812">
        <v>0</v>
      </c>
      <c r="BC812">
        <v>0</v>
      </c>
      <c r="BD812">
        <v>0</v>
      </c>
      <c r="BE812">
        <v>0</v>
      </c>
      <c r="BF812">
        <v>0</v>
      </c>
      <c r="BG812">
        <v>0</v>
      </c>
    </row>
    <row r="813" spans="1:59" x14ac:dyDescent="0.25">
      <c r="A813">
        <v>3</v>
      </c>
      <c r="B813">
        <v>3</v>
      </c>
      <c r="C813" t="s">
        <v>0</v>
      </c>
      <c r="D813" t="s">
        <v>2</v>
      </c>
      <c r="E813" t="s">
        <v>2</v>
      </c>
      <c r="F813" t="s">
        <v>3</v>
      </c>
      <c r="G813" t="s">
        <v>3</v>
      </c>
      <c r="H813" t="s">
        <v>121</v>
      </c>
      <c r="I813" t="s">
        <v>80</v>
      </c>
      <c r="J813" t="s">
        <v>5</v>
      </c>
      <c r="K813" t="s">
        <v>6</v>
      </c>
      <c r="L813" t="s">
        <v>6</v>
      </c>
      <c r="M813">
        <v>3161578</v>
      </c>
      <c r="N813">
        <v>0</v>
      </c>
      <c r="O813">
        <v>596919.23</v>
      </c>
      <c r="P813">
        <v>961</v>
      </c>
      <c r="Q813">
        <v>44690.99</v>
      </c>
      <c r="R813">
        <v>44020.62</v>
      </c>
      <c r="S813">
        <v>46841.78</v>
      </c>
      <c r="T813">
        <v>505386.46</v>
      </c>
      <c r="U813">
        <v>3230.88</v>
      </c>
      <c r="V813">
        <v>-5.12</v>
      </c>
      <c r="W813">
        <v>0</v>
      </c>
      <c r="X813">
        <v>0</v>
      </c>
      <c r="Y813">
        <v>4021.65</v>
      </c>
      <c r="Z813">
        <v>648.12</v>
      </c>
      <c r="AA813">
        <v>6715.38</v>
      </c>
      <c r="AB813">
        <v>44690.99</v>
      </c>
      <c r="AC813">
        <v>0</v>
      </c>
      <c r="AD813">
        <v>0</v>
      </c>
      <c r="AE813">
        <v>13514.4</v>
      </c>
      <c r="AF813">
        <v>-8783.01</v>
      </c>
      <c r="AG813">
        <v>0</v>
      </c>
      <c r="AH813">
        <v>0</v>
      </c>
      <c r="AI813">
        <v>746.41</v>
      </c>
      <c r="AJ813">
        <v>1963.79</v>
      </c>
      <c r="AK813">
        <v>-657.65</v>
      </c>
      <c r="AL813">
        <v>994.95</v>
      </c>
      <c r="AM813">
        <v>43.27</v>
      </c>
      <c r="AN813">
        <v>6079.23</v>
      </c>
      <c r="AO813">
        <v>10348.27</v>
      </c>
      <c r="AP813">
        <v>408.92</v>
      </c>
      <c r="AQ813">
        <v>7075.51</v>
      </c>
      <c r="AR813">
        <v>0</v>
      </c>
      <c r="AS813">
        <v>0</v>
      </c>
      <c r="AT813">
        <v>0</v>
      </c>
      <c r="AU813">
        <v>496.78</v>
      </c>
      <c r="AV813">
        <v>0</v>
      </c>
      <c r="AW813">
        <v>0</v>
      </c>
      <c r="AX813">
        <v>0</v>
      </c>
      <c r="AY813">
        <v>0</v>
      </c>
      <c r="AZ813">
        <v>0</v>
      </c>
      <c r="BA813">
        <v>0</v>
      </c>
      <c r="BB813">
        <v>0</v>
      </c>
      <c r="BC813">
        <v>0</v>
      </c>
      <c r="BD813">
        <v>0</v>
      </c>
      <c r="BE813">
        <v>0</v>
      </c>
      <c r="BF813">
        <v>0</v>
      </c>
      <c r="BG813">
        <v>0</v>
      </c>
    </row>
    <row r="814" spans="1:59" x14ac:dyDescent="0.25">
      <c r="A814">
        <v>3</v>
      </c>
      <c r="B814">
        <v>1</v>
      </c>
      <c r="C814" t="s">
        <v>0</v>
      </c>
      <c r="D814" t="s">
        <v>2</v>
      </c>
      <c r="E814" t="s">
        <v>2</v>
      </c>
      <c r="F814" t="s">
        <v>3</v>
      </c>
      <c r="G814" t="s">
        <v>3</v>
      </c>
      <c r="H814" t="s">
        <v>122</v>
      </c>
      <c r="I814" t="s">
        <v>81</v>
      </c>
      <c r="J814" t="s">
        <v>5</v>
      </c>
      <c r="K814" t="s">
        <v>6</v>
      </c>
      <c r="L814" t="s">
        <v>6</v>
      </c>
      <c r="M814">
        <v>527551</v>
      </c>
      <c r="N814">
        <v>0</v>
      </c>
      <c r="O814">
        <v>58043.1</v>
      </c>
      <c r="P814">
        <v>99</v>
      </c>
      <c r="Q814">
        <v>7449.01</v>
      </c>
      <c r="R814">
        <v>7337.28</v>
      </c>
      <c r="S814">
        <v>20890.63</v>
      </c>
      <c r="T814">
        <v>29703.46</v>
      </c>
      <c r="U814">
        <v>1911.26</v>
      </c>
      <c r="V814">
        <v>0</v>
      </c>
      <c r="W814">
        <v>0</v>
      </c>
      <c r="X814">
        <v>0</v>
      </c>
      <c r="Y814">
        <v>2346.08</v>
      </c>
      <c r="Z814">
        <v>369.2</v>
      </c>
      <c r="AA814">
        <v>3968.85</v>
      </c>
      <c r="AB814">
        <v>7449.01</v>
      </c>
      <c r="AC814">
        <v>0</v>
      </c>
      <c r="AD814">
        <v>0</v>
      </c>
      <c r="AE814">
        <v>8044.46</v>
      </c>
      <c r="AF814">
        <v>-471.94</v>
      </c>
      <c r="AG814">
        <v>0</v>
      </c>
      <c r="AH814">
        <v>0</v>
      </c>
      <c r="AI814">
        <v>113.76</v>
      </c>
      <c r="AJ814">
        <v>323.08999999999997</v>
      </c>
      <c r="AK814">
        <v>-108.48</v>
      </c>
      <c r="AL814">
        <v>172.28</v>
      </c>
      <c r="AM814">
        <v>2.85</v>
      </c>
      <c r="AN814">
        <v>1016.27</v>
      </c>
      <c r="AO814">
        <v>1688.82</v>
      </c>
      <c r="AP814">
        <v>222.44</v>
      </c>
      <c r="AQ814">
        <v>1190.6400000000001</v>
      </c>
      <c r="AR814">
        <v>0</v>
      </c>
      <c r="AS814">
        <v>0</v>
      </c>
      <c r="AT814">
        <v>0</v>
      </c>
      <c r="AU814">
        <v>101.05</v>
      </c>
      <c r="AV814">
        <v>0</v>
      </c>
      <c r="AW814">
        <v>0</v>
      </c>
      <c r="AX814">
        <v>0</v>
      </c>
      <c r="AY814">
        <v>0</v>
      </c>
      <c r="AZ814">
        <v>0</v>
      </c>
      <c r="BA814">
        <v>0</v>
      </c>
      <c r="BB814">
        <v>0</v>
      </c>
      <c r="BC814">
        <v>0</v>
      </c>
      <c r="BD814">
        <v>0</v>
      </c>
      <c r="BE814">
        <v>0</v>
      </c>
      <c r="BF814">
        <v>0</v>
      </c>
      <c r="BG814">
        <v>0</v>
      </c>
    </row>
    <row r="815" spans="1:59" x14ac:dyDescent="0.25">
      <c r="A815">
        <v>3</v>
      </c>
      <c r="B815">
        <v>1</v>
      </c>
      <c r="C815" t="s">
        <v>0</v>
      </c>
      <c r="D815" t="s">
        <v>2</v>
      </c>
      <c r="E815" t="s">
        <v>2</v>
      </c>
      <c r="F815" t="s">
        <v>3</v>
      </c>
      <c r="G815" t="s">
        <v>3</v>
      </c>
      <c r="H815" t="s">
        <v>122</v>
      </c>
      <c r="I815" t="s">
        <v>110</v>
      </c>
      <c r="J815" t="s">
        <v>5</v>
      </c>
      <c r="K815" t="s">
        <v>6</v>
      </c>
      <c r="L815" t="s">
        <v>6</v>
      </c>
      <c r="M815">
        <v>3596</v>
      </c>
      <c r="N815">
        <v>0</v>
      </c>
      <c r="O815">
        <v>392.18</v>
      </c>
      <c r="P815">
        <v>3</v>
      </c>
      <c r="Q815">
        <v>50.82</v>
      </c>
      <c r="R815">
        <v>50.06</v>
      </c>
      <c r="S815">
        <v>142.61000000000001</v>
      </c>
      <c r="T815">
        <v>198.75</v>
      </c>
      <c r="U815">
        <v>12.93</v>
      </c>
      <c r="V815">
        <v>0</v>
      </c>
      <c r="W815">
        <v>0</v>
      </c>
      <c r="X815">
        <v>0</v>
      </c>
      <c r="Y815">
        <v>16.02</v>
      </c>
      <c r="Z815">
        <v>2.5299999999999998</v>
      </c>
      <c r="AA815">
        <v>26.81</v>
      </c>
      <c r="AB815">
        <v>50.82</v>
      </c>
      <c r="AC815">
        <v>0</v>
      </c>
      <c r="AD815">
        <v>0</v>
      </c>
      <c r="AE815">
        <v>54.78</v>
      </c>
      <c r="AF815">
        <v>-3.14</v>
      </c>
      <c r="AG815">
        <v>0</v>
      </c>
      <c r="AH815">
        <v>0</v>
      </c>
      <c r="AI815">
        <v>0.82</v>
      </c>
      <c r="AJ815">
        <v>2.0299999999999998</v>
      </c>
      <c r="AK815">
        <v>-0.78</v>
      </c>
      <c r="AL815">
        <v>1.1499999999999999</v>
      </c>
      <c r="AM815">
        <v>0.04</v>
      </c>
      <c r="AN815">
        <v>7.01</v>
      </c>
      <c r="AO815">
        <v>11.51</v>
      </c>
      <c r="AP815">
        <v>1.8</v>
      </c>
      <c r="AQ815">
        <v>8.33</v>
      </c>
      <c r="AR815">
        <v>0</v>
      </c>
      <c r="AS815">
        <v>0</v>
      </c>
      <c r="AT815">
        <v>0</v>
      </c>
      <c r="AU815">
        <v>0.77</v>
      </c>
      <c r="AV815">
        <v>0</v>
      </c>
      <c r="AW815">
        <v>0</v>
      </c>
      <c r="AX815">
        <v>0</v>
      </c>
      <c r="AY815">
        <v>0</v>
      </c>
      <c r="AZ815">
        <v>0</v>
      </c>
      <c r="BA815">
        <v>0</v>
      </c>
      <c r="BB815">
        <v>0</v>
      </c>
      <c r="BC815">
        <v>0</v>
      </c>
      <c r="BD815">
        <v>0</v>
      </c>
      <c r="BE815">
        <v>0</v>
      </c>
      <c r="BF815">
        <v>0</v>
      </c>
      <c r="BG815">
        <v>0</v>
      </c>
    </row>
    <row r="816" spans="1:59" x14ac:dyDescent="0.25">
      <c r="A816">
        <v>3</v>
      </c>
      <c r="B816">
        <v>3</v>
      </c>
      <c r="C816" t="s">
        <v>0</v>
      </c>
      <c r="D816" t="s">
        <v>2</v>
      </c>
      <c r="E816" t="s">
        <v>2</v>
      </c>
      <c r="F816" t="s">
        <v>3</v>
      </c>
      <c r="G816" t="s">
        <v>3</v>
      </c>
      <c r="H816" t="s">
        <v>122</v>
      </c>
      <c r="I816" t="s">
        <v>110</v>
      </c>
      <c r="J816" t="s">
        <v>5</v>
      </c>
      <c r="K816" t="s">
        <v>6</v>
      </c>
      <c r="L816" t="s">
        <v>6</v>
      </c>
      <c r="M816">
        <v>531147</v>
      </c>
      <c r="N816">
        <v>0</v>
      </c>
      <c r="O816">
        <v>58435.28</v>
      </c>
      <c r="P816">
        <v>102</v>
      </c>
      <c r="Q816">
        <v>7499.83</v>
      </c>
      <c r="R816">
        <v>7387.34</v>
      </c>
      <c r="S816">
        <v>21033.24</v>
      </c>
      <c r="T816">
        <v>29902.21</v>
      </c>
      <c r="U816">
        <v>1924.19</v>
      </c>
      <c r="V816">
        <v>0</v>
      </c>
      <c r="W816">
        <v>0</v>
      </c>
      <c r="X816">
        <v>0</v>
      </c>
      <c r="Y816">
        <v>2362.1</v>
      </c>
      <c r="Z816">
        <v>371.73</v>
      </c>
      <c r="AA816">
        <v>3995.66</v>
      </c>
      <c r="AB816">
        <v>7499.83</v>
      </c>
      <c r="AC816">
        <v>0</v>
      </c>
      <c r="AD816">
        <v>0</v>
      </c>
      <c r="AE816">
        <v>8099.24</v>
      </c>
      <c r="AF816">
        <v>-475.08</v>
      </c>
      <c r="AG816">
        <v>0</v>
      </c>
      <c r="AH816">
        <v>0</v>
      </c>
      <c r="AI816">
        <v>114.58</v>
      </c>
      <c r="AJ816">
        <v>325.12</v>
      </c>
      <c r="AK816">
        <v>-109.26</v>
      </c>
      <c r="AL816">
        <v>173.43</v>
      </c>
      <c r="AM816">
        <v>2.89</v>
      </c>
      <c r="AN816">
        <v>1023.28</v>
      </c>
      <c r="AO816">
        <v>1700.33</v>
      </c>
      <c r="AP816">
        <v>224.24</v>
      </c>
      <c r="AQ816">
        <v>1198.97</v>
      </c>
      <c r="AR816">
        <v>0</v>
      </c>
      <c r="AS816">
        <v>0</v>
      </c>
      <c r="AT816">
        <v>0</v>
      </c>
      <c r="AU816">
        <v>101.82</v>
      </c>
      <c r="AV816">
        <v>0</v>
      </c>
      <c r="AW816">
        <v>0</v>
      </c>
      <c r="AX816">
        <v>0</v>
      </c>
      <c r="AY816">
        <v>0</v>
      </c>
      <c r="AZ816">
        <v>0</v>
      </c>
      <c r="BA816">
        <v>0</v>
      </c>
      <c r="BB816">
        <v>0</v>
      </c>
      <c r="BC816">
        <v>0</v>
      </c>
      <c r="BD816">
        <v>0</v>
      </c>
      <c r="BE816">
        <v>0</v>
      </c>
      <c r="BF816">
        <v>0</v>
      </c>
      <c r="BG816">
        <v>0</v>
      </c>
    </row>
    <row r="817" spans="1:59" x14ac:dyDescent="0.25">
      <c r="A817">
        <v>3</v>
      </c>
      <c r="B817">
        <v>1</v>
      </c>
      <c r="C817" t="s">
        <v>0</v>
      </c>
      <c r="D817" t="s">
        <v>2</v>
      </c>
      <c r="E817" t="s">
        <v>2</v>
      </c>
      <c r="F817" t="s">
        <v>3</v>
      </c>
      <c r="G817" t="s">
        <v>3</v>
      </c>
      <c r="H817" t="s">
        <v>41</v>
      </c>
      <c r="I817" t="s">
        <v>16</v>
      </c>
      <c r="J817" t="s">
        <v>5</v>
      </c>
      <c r="K817" t="s">
        <v>6</v>
      </c>
      <c r="L817" t="s">
        <v>6</v>
      </c>
      <c r="M817">
        <v>1812325</v>
      </c>
      <c r="N817">
        <v>-4177</v>
      </c>
      <c r="O817">
        <v>131197.51999999999</v>
      </c>
      <c r="P817">
        <v>0</v>
      </c>
      <c r="Q817">
        <v>25668.6</v>
      </c>
      <c r="R817">
        <v>25283.56</v>
      </c>
      <c r="S817">
        <v>26254.400000000001</v>
      </c>
      <c r="T817">
        <v>79281.210000000006</v>
      </c>
      <c r="U817">
        <v>1614.95</v>
      </c>
      <c r="V817">
        <v>0.04</v>
      </c>
      <c r="W817">
        <v>0</v>
      </c>
      <c r="X817">
        <v>0</v>
      </c>
      <c r="Y817">
        <v>1944.57</v>
      </c>
      <c r="Z817">
        <v>309.68</v>
      </c>
      <c r="AA817">
        <v>3267.93</v>
      </c>
      <c r="AB817">
        <v>25668.6</v>
      </c>
      <c r="AC817">
        <v>0</v>
      </c>
      <c r="AD817">
        <v>0</v>
      </c>
      <c r="AE817">
        <v>6647.37</v>
      </c>
      <c r="AF817">
        <v>-2422.98</v>
      </c>
      <c r="AG817">
        <v>0</v>
      </c>
      <c r="AH817">
        <v>0</v>
      </c>
      <c r="AI817">
        <v>415.7</v>
      </c>
      <c r="AJ817">
        <v>1135.75</v>
      </c>
      <c r="AK817">
        <v>-357.28</v>
      </c>
      <c r="AL817">
        <v>537.09</v>
      </c>
      <c r="AM817">
        <v>15.86</v>
      </c>
      <c r="AN817">
        <v>3448.07</v>
      </c>
      <c r="AO817">
        <v>5230.12</v>
      </c>
      <c r="AP817">
        <v>181.42</v>
      </c>
      <c r="AQ817">
        <v>3980.26</v>
      </c>
      <c r="AR817">
        <v>0</v>
      </c>
      <c r="AS817">
        <v>0</v>
      </c>
      <c r="AT817">
        <v>0</v>
      </c>
      <c r="AU817">
        <v>305.85000000000002</v>
      </c>
      <c r="AV817">
        <v>0</v>
      </c>
      <c r="AW817">
        <v>0</v>
      </c>
      <c r="AX817">
        <v>0</v>
      </c>
      <c r="AY817">
        <v>0</v>
      </c>
      <c r="AZ817">
        <v>0</v>
      </c>
      <c r="BA817">
        <v>0</v>
      </c>
      <c r="BB817">
        <v>0</v>
      </c>
      <c r="BC817">
        <v>0</v>
      </c>
      <c r="BD817">
        <v>0</v>
      </c>
      <c r="BE817">
        <v>0</v>
      </c>
      <c r="BF817">
        <v>0</v>
      </c>
      <c r="BG817">
        <v>0</v>
      </c>
    </row>
    <row r="818" spans="1:59" x14ac:dyDescent="0.25">
      <c r="A818">
        <v>3</v>
      </c>
      <c r="B818">
        <v>1</v>
      </c>
      <c r="C818" t="s">
        <v>0</v>
      </c>
      <c r="D818" t="s">
        <v>2</v>
      </c>
      <c r="E818" t="s">
        <v>2</v>
      </c>
      <c r="F818" t="s">
        <v>3</v>
      </c>
      <c r="G818" t="s">
        <v>3</v>
      </c>
      <c r="H818" t="s">
        <v>41</v>
      </c>
      <c r="I818" t="s">
        <v>17</v>
      </c>
      <c r="J818" t="s">
        <v>5</v>
      </c>
      <c r="K818" t="s">
        <v>6</v>
      </c>
      <c r="L818" t="s">
        <v>6</v>
      </c>
      <c r="M818">
        <v>77186</v>
      </c>
      <c r="N818">
        <v>0</v>
      </c>
      <c r="O818">
        <v>5587.62</v>
      </c>
      <c r="P818">
        <v>465</v>
      </c>
      <c r="Q818">
        <v>1092.02</v>
      </c>
      <c r="R818">
        <v>1075.6400000000001</v>
      </c>
      <c r="S818">
        <v>1119.31</v>
      </c>
      <c r="T818">
        <v>3376.29</v>
      </c>
      <c r="U818">
        <v>67.97</v>
      </c>
      <c r="V818">
        <v>0</v>
      </c>
      <c r="W818">
        <v>0</v>
      </c>
      <c r="X818">
        <v>0</v>
      </c>
      <c r="Y818">
        <v>83.15</v>
      </c>
      <c r="Z818">
        <v>12.97</v>
      </c>
      <c r="AA818">
        <v>139.05000000000001</v>
      </c>
      <c r="AB818">
        <v>1092.02</v>
      </c>
      <c r="AC818">
        <v>0</v>
      </c>
      <c r="AD818">
        <v>0</v>
      </c>
      <c r="AE818">
        <v>282.72000000000003</v>
      </c>
      <c r="AF818">
        <v>-103.64</v>
      </c>
      <c r="AG818">
        <v>0</v>
      </c>
      <c r="AH818">
        <v>0</v>
      </c>
      <c r="AI818">
        <v>17.420000000000002</v>
      </c>
      <c r="AJ818">
        <v>48.85</v>
      </c>
      <c r="AK818">
        <v>-15.62</v>
      </c>
      <c r="AL818">
        <v>23.3</v>
      </c>
      <c r="AM818">
        <v>0.28000000000000003</v>
      </c>
      <c r="AN818">
        <v>148.02000000000001</v>
      </c>
      <c r="AO818">
        <v>223.39</v>
      </c>
      <c r="AP818">
        <v>7.98</v>
      </c>
      <c r="AQ818">
        <v>171.01</v>
      </c>
      <c r="AR818">
        <v>0</v>
      </c>
      <c r="AS818">
        <v>0</v>
      </c>
      <c r="AT818">
        <v>0</v>
      </c>
      <c r="AU818">
        <v>12.46</v>
      </c>
      <c r="AV818">
        <v>0</v>
      </c>
      <c r="AW818">
        <v>0</v>
      </c>
      <c r="AX818">
        <v>0</v>
      </c>
      <c r="AY818">
        <v>0</v>
      </c>
      <c r="AZ818">
        <v>0</v>
      </c>
      <c r="BA818">
        <v>0</v>
      </c>
      <c r="BB818">
        <v>0</v>
      </c>
      <c r="BC818">
        <v>0</v>
      </c>
      <c r="BD818">
        <v>0</v>
      </c>
      <c r="BE818">
        <v>0</v>
      </c>
      <c r="BF818">
        <v>0</v>
      </c>
      <c r="BG818">
        <v>0</v>
      </c>
    </row>
    <row r="819" spans="1:59" x14ac:dyDescent="0.25">
      <c r="A819">
        <v>3</v>
      </c>
      <c r="B819">
        <v>1</v>
      </c>
      <c r="C819" t="s">
        <v>0</v>
      </c>
      <c r="D819" t="s">
        <v>2</v>
      </c>
      <c r="E819" t="s">
        <v>2</v>
      </c>
      <c r="F819" t="s">
        <v>3</v>
      </c>
      <c r="G819" t="s">
        <v>3</v>
      </c>
      <c r="H819" t="s">
        <v>41</v>
      </c>
      <c r="I819" t="s">
        <v>83</v>
      </c>
      <c r="J819" t="s">
        <v>5</v>
      </c>
      <c r="K819" t="s">
        <v>6</v>
      </c>
      <c r="L819" t="s">
        <v>6</v>
      </c>
      <c r="M819">
        <v>13461</v>
      </c>
      <c r="N819">
        <v>13461</v>
      </c>
      <c r="O819">
        <v>969.01</v>
      </c>
      <c r="P819">
        <v>24</v>
      </c>
      <c r="Q819">
        <v>190.3</v>
      </c>
      <c r="R819">
        <v>187.44</v>
      </c>
      <c r="S819">
        <v>189.51</v>
      </c>
      <c r="T819">
        <v>589.20000000000005</v>
      </c>
      <c r="U819">
        <v>11.8</v>
      </c>
      <c r="V819">
        <v>0</v>
      </c>
      <c r="W819">
        <v>0</v>
      </c>
      <c r="X819">
        <v>0</v>
      </c>
      <c r="Y819">
        <v>14.67</v>
      </c>
      <c r="Z819">
        <v>2.1</v>
      </c>
      <c r="AA819">
        <v>24.55</v>
      </c>
      <c r="AB819">
        <v>190.3</v>
      </c>
      <c r="AC819">
        <v>0</v>
      </c>
      <c r="AD819">
        <v>0</v>
      </c>
      <c r="AE819">
        <v>49.36</v>
      </c>
      <c r="AF819">
        <v>-18.21</v>
      </c>
      <c r="AG819">
        <v>0</v>
      </c>
      <c r="AH819">
        <v>0</v>
      </c>
      <c r="AI819">
        <v>3.17</v>
      </c>
      <c r="AJ819">
        <v>8.32</v>
      </c>
      <c r="AK819">
        <v>-2.8</v>
      </c>
      <c r="AL819">
        <v>3.8</v>
      </c>
      <c r="AM819">
        <v>0.28000000000000003</v>
      </c>
      <c r="AN819">
        <v>23.35</v>
      </c>
      <c r="AO819">
        <v>38.590000000000003</v>
      </c>
      <c r="AP819">
        <v>1.48</v>
      </c>
      <c r="AQ819">
        <v>27.16</v>
      </c>
      <c r="AR819">
        <v>0</v>
      </c>
      <c r="AS819">
        <v>0</v>
      </c>
      <c r="AT819">
        <v>0</v>
      </c>
      <c r="AU819">
        <v>1.89</v>
      </c>
      <c r="AV819">
        <v>0</v>
      </c>
      <c r="AW819">
        <v>0</v>
      </c>
      <c r="AX819">
        <v>0</v>
      </c>
      <c r="AY819">
        <v>0</v>
      </c>
      <c r="AZ819">
        <v>0</v>
      </c>
      <c r="BA819">
        <v>0</v>
      </c>
      <c r="BB819">
        <v>0</v>
      </c>
      <c r="BC819">
        <v>0</v>
      </c>
      <c r="BD819">
        <v>0</v>
      </c>
      <c r="BE819">
        <v>0</v>
      </c>
      <c r="BF819">
        <v>0</v>
      </c>
      <c r="BG819">
        <v>0</v>
      </c>
    </row>
    <row r="820" spans="1:59" x14ac:dyDescent="0.25">
      <c r="A820">
        <v>3</v>
      </c>
      <c r="B820">
        <v>1</v>
      </c>
      <c r="C820" t="s">
        <v>0</v>
      </c>
      <c r="D820" t="s">
        <v>2</v>
      </c>
      <c r="E820" t="s">
        <v>2</v>
      </c>
      <c r="F820" t="s">
        <v>3</v>
      </c>
      <c r="G820" t="s">
        <v>3</v>
      </c>
      <c r="H820" t="s">
        <v>41</v>
      </c>
      <c r="I820" t="s">
        <v>84</v>
      </c>
      <c r="J820" t="s">
        <v>5</v>
      </c>
      <c r="K820" t="s">
        <v>6</v>
      </c>
      <c r="L820" t="s">
        <v>6</v>
      </c>
      <c r="M820">
        <v>380033</v>
      </c>
      <c r="N820">
        <v>378780</v>
      </c>
      <c r="O820">
        <v>27496.99</v>
      </c>
      <c r="P820">
        <v>262</v>
      </c>
      <c r="Q820">
        <v>5372.61</v>
      </c>
      <c r="R820">
        <v>5292.02</v>
      </c>
      <c r="S820">
        <v>5490.23</v>
      </c>
      <c r="T820">
        <v>16634.150000000001</v>
      </c>
      <c r="U820">
        <v>333.4</v>
      </c>
      <c r="V820">
        <v>-0.4</v>
      </c>
      <c r="W820">
        <v>0</v>
      </c>
      <c r="X820">
        <v>0</v>
      </c>
      <c r="Y820">
        <v>414.01</v>
      </c>
      <c r="Z820">
        <v>60.25</v>
      </c>
      <c r="AA820">
        <v>692.92</v>
      </c>
      <c r="AB820">
        <v>5372.61</v>
      </c>
      <c r="AC820">
        <v>0</v>
      </c>
      <c r="AD820">
        <v>0</v>
      </c>
      <c r="AE820">
        <v>1393.82</v>
      </c>
      <c r="AF820">
        <v>-513.98</v>
      </c>
      <c r="AG820">
        <v>0</v>
      </c>
      <c r="AH820">
        <v>0</v>
      </c>
      <c r="AI820">
        <v>89.79</v>
      </c>
      <c r="AJ820">
        <v>235.69</v>
      </c>
      <c r="AK820">
        <v>-79.06</v>
      </c>
      <c r="AL820">
        <v>119.68</v>
      </c>
      <c r="AM820">
        <v>8.01</v>
      </c>
      <c r="AN820">
        <v>731.22</v>
      </c>
      <c r="AO820">
        <v>1089.6400000000001</v>
      </c>
      <c r="AP820">
        <v>41.96</v>
      </c>
      <c r="AQ820">
        <v>813.17</v>
      </c>
      <c r="AR820">
        <v>0</v>
      </c>
      <c r="AS820">
        <v>0</v>
      </c>
      <c r="AT820">
        <v>0</v>
      </c>
      <c r="AU820">
        <v>60.11</v>
      </c>
      <c r="AV820">
        <v>0</v>
      </c>
      <c r="AW820">
        <v>0</v>
      </c>
      <c r="AX820">
        <v>0</v>
      </c>
      <c r="AY820">
        <v>0</v>
      </c>
      <c r="AZ820">
        <v>0</v>
      </c>
      <c r="BA820">
        <v>0</v>
      </c>
      <c r="BB820">
        <v>0</v>
      </c>
      <c r="BC820">
        <v>0</v>
      </c>
      <c r="BD820">
        <v>0</v>
      </c>
      <c r="BE820">
        <v>0</v>
      </c>
      <c r="BF820">
        <v>0</v>
      </c>
      <c r="BG820">
        <v>0</v>
      </c>
    </row>
    <row r="821" spans="1:59" x14ac:dyDescent="0.25">
      <c r="A821">
        <v>3</v>
      </c>
      <c r="B821">
        <v>1</v>
      </c>
      <c r="C821" t="s">
        <v>0</v>
      </c>
      <c r="D821" t="s">
        <v>2</v>
      </c>
      <c r="E821" t="s">
        <v>2</v>
      </c>
      <c r="F821" t="s">
        <v>3</v>
      </c>
      <c r="G821" t="s">
        <v>3</v>
      </c>
      <c r="H821" t="s">
        <v>41</v>
      </c>
      <c r="I821" t="s">
        <v>75</v>
      </c>
      <c r="J821" t="s">
        <v>5</v>
      </c>
      <c r="K821" t="s">
        <v>6</v>
      </c>
      <c r="L821" t="s">
        <v>6</v>
      </c>
      <c r="M821">
        <v>174596</v>
      </c>
      <c r="N821">
        <v>0</v>
      </c>
      <c r="O821">
        <v>12651.79</v>
      </c>
      <c r="P821">
        <v>219</v>
      </c>
      <c r="Q821">
        <v>2468.38</v>
      </c>
      <c r="R821">
        <v>2431.36</v>
      </c>
      <c r="S821">
        <v>2541.5</v>
      </c>
      <c r="T821">
        <v>7641.91</v>
      </c>
      <c r="U821">
        <v>153.07</v>
      </c>
      <c r="V821">
        <v>-0.11</v>
      </c>
      <c r="W821">
        <v>0</v>
      </c>
      <c r="X821">
        <v>0</v>
      </c>
      <c r="Y821">
        <v>190.4</v>
      </c>
      <c r="Z821">
        <v>27.77</v>
      </c>
      <c r="AA821">
        <v>318.5</v>
      </c>
      <c r="AB821">
        <v>2468.38</v>
      </c>
      <c r="AC821">
        <v>0</v>
      </c>
      <c r="AD821">
        <v>0</v>
      </c>
      <c r="AE821">
        <v>640.27</v>
      </c>
      <c r="AF821">
        <v>-235.42</v>
      </c>
      <c r="AG821">
        <v>0</v>
      </c>
      <c r="AH821">
        <v>0</v>
      </c>
      <c r="AI821">
        <v>41.15</v>
      </c>
      <c r="AJ821">
        <v>108.49</v>
      </c>
      <c r="AK821">
        <v>-36.39</v>
      </c>
      <c r="AL821">
        <v>55.26</v>
      </c>
      <c r="AM821">
        <v>3.65</v>
      </c>
      <c r="AN821">
        <v>336.15</v>
      </c>
      <c r="AO821">
        <v>500.74</v>
      </c>
      <c r="AP821">
        <v>19.11</v>
      </c>
      <c r="AQ821">
        <v>391.2</v>
      </c>
      <c r="AR821">
        <v>0</v>
      </c>
      <c r="AS821">
        <v>0</v>
      </c>
      <c r="AT821">
        <v>0</v>
      </c>
      <c r="AU821">
        <v>27.66</v>
      </c>
      <c r="AV821">
        <v>0</v>
      </c>
      <c r="AW821">
        <v>0</v>
      </c>
      <c r="AX821">
        <v>0</v>
      </c>
      <c r="AY821">
        <v>0</v>
      </c>
      <c r="AZ821">
        <v>0</v>
      </c>
      <c r="BA821">
        <v>0</v>
      </c>
      <c r="BB821">
        <v>0</v>
      </c>
      <c r="BC821">
        <v>0</v>
      </c>
      <c r="BD821">
        <v>0</v>
      </c>
      <c r="BE821">
        <v>0</v>
      </c>
      <c r="BF821">
        <v>0</v>
      </c>
      <c r="BG821">
        <v>0</v>
      </c>
    </row>
    <row r="822" spans="1:59" x14ac:dyDescent="0.25">
      <c r="A822">
        <v>3</v>
      </c>
      <c r="B822">
        <v>1</v>
      </c>
      <c r="C822" t="s">
        <v>0</v>
      </c>
      <c r="D822" t="s">
        <v>2</v>
      </c>
      <c r="E822" t="s">
        <v>2</v>
      </c>
      <c r="F822" t="s">
        <v>3</v>
      </c>
      <c r="G822" t="s">
        <v>3</v>
      </c>
      <c r="H822" t="s">
        <v>41</v>
      </c>
      <c r="I822" t="s">
        <v>82</v>
      </c>
      <c r="J822" t="s">
        <v>5</v>
      </c>
      <c r="K822" t="s">
        <v>6</v>
      </c>
      <c r="L822" t="s">
        <v>6</v>
      </c>
      <c r="M822">
        <v>323753</v>
      </c>
      <c r="N822">
        <v>323753</v>
      </c>
      <c r="O822">
        <v>23456.46</v>
      </c>
      <c r="P822">
        <v>121</v>
      </c>
      <c r="Q822">
        <v>4576.8100000000004</v>
      </c>
      <c r="R822">
        <v>4508.16</v>
      </c>
      <c r="S822">
        <v>4708.91</v>
      </c>
      <c r="T822">
        <v>14170.74</v>
      </c>
      <c r="U822">
        <v>283.89999999999998</v>
      </c>
      <c r="V822">
        <v>-0.45</v>
      </c>
      <c r="W822">
        <v>0</v>
      </c>
      <c r="X822">
        <v>0</v>
      </c>
      <c r="Y822">
        <v>352.85</v>
      </c>
      <c r="Z822">
        <v>51.26</v>
      </c>
      <c r="AA822">
        <v>590.37</v>
      </c>
      <c r="AB822">
        <v>4576.8100000000004</v>
      </c>
      <c r="AC822">
        <v>0</v>
      </c>
      <c r="AD822">
        <v>0</v>
      </c>
      <c r="AE822">
        <v>1187.48</v>
      </c>
      <c r="AF822">
        <v>-438.02</v>
      </c>
      <c r="AG822">
        <v>0</v>
      </c>
      <c r="AH822">
        <v>0</v>
      </c>
      <c r="AI822">
        <v>76.52</v>
      </c>
      <c r="AJ822">
        <v>201.06</v>
      </c>
      <c r="AK822">
        <v>-67.36</v>
      </c>
      <c r="AL822">
        <v>102.06</v>
      </c>
      <c r="AM822">
        <v>6.63</v>
      </c>
      <c r="AN822">
        <v>622.91999999999996</v>
      </c>
      <c r="AO822">
        <v>928.05</v>
      </c>
      <c r="AP822">
        <v>35.630000000000003</v>
      </c>
      <c r="AQ822">
        <v>725.03</v>
      </c>
      <c r="AR822">
        <v>0</v>
      </c>
      <c r="AS822">
        <v>0</v>
      </c>
      <c r="AT822">
        <v>0</v>
      </c>
      <c r="AU822">
        <v>50.98</v>
      </c>
      <c r="AV822">
        <v>0</v>
      </c>
      <c r="AW822">
        <v>0</v>
      </c>
      <c r="AX822">
        <v>0</v>
      </c>
      <c r="AY822">
        <v>0</v>
      </c>
      <c r="AZ822">
        <v>0</v>
      </c>
      <c r="BA822">
        <v>0</v>
      </c>
      <c r="BB822">
        <v>0</v>
      </c>
      <c r="BC822">
        <v>0</v>
      </c>
      <c r="BD822">
        <v>0</v>
      </c>
      <c r="BE822">
        <v>0</v>
      </c>
      <c r="BF822">
        <v>0</v>
      </c>
      <c r="BG822">
        <v>0</v>
      </c>
    </row>
    <row r="823" spans="1:59" x14ac:dyDescent="0.25">
      <c r="A823">
        <v>3</v>
      </c>
      <c r="B823">
        <v>1</v>
      </c>
      <c r="C823" t="s">
        <v>0</v>
      </c>
      <c r="D823" t="s">
        <v>2</v>
      </c>
      <c r="E823" t="s">
        <v>2</v>
      </c>
      <c r="F823" t="s">
        <v>3</v>
      </c>
      <c r="G823" t="s">
        <v>3</v>
      </c>
      <c r="H823" t="s">
        <v>41</v>
      </c>
      <c r="I823" t="s">
        <v>18</v>
      </c>
      <c r="J823" t="s">
        <v>5</v>
      </c>
      <c r="K823" t="s">
        <v>6</v>
      </c>
      <c r="L823" t="s">
        <v>6</v>
      </c>
      <c r="M823">
        <v>765723</v>
      </c>
      <c r="N823">
        <v>0</v>
      </c>
      <c r="O823">
        <v>55352.56</v>
      </c>
      <c r="P823">
        <v>1011</v>
      </c>
      <c r="Q823">
        <v>10825.78</v>
      </c>
      <c r="R823">
        <v>10663.4</v>
      </c>
      <c r="S823">
        <v>11012.38</v>
      </c>
      <c r="T823">
        <v>33514.400000000001</v>
      </c>
      <c r="U823">
        <v>671.48</v>
      </c>
      <c r="V823">
        <v>-0.67</v>
      </c>
      <c r="W823">
        <v>0</v>
      </c>
      <c r="X823">
        <v>0</v>
      </c>
      <c r="Y823">
        <v>834.13</v>
      </c>
      <c r="Z823">
        <v>121.54</v>
      </c>
      <c r="AA823">
        <v>1395.67</v>
      </c>
      <c r="AB823">
        <v>10825.78</v>
      </c>
      <c r="AC823">
        <v>0</v>
      </c>
      <c r="AD823">
        <v>0</v>
      </c>
      <c r="AE823">
        <v>2807.91</v>
      </c>
      <c r="AF823">
        <v>-1032.3</v>
      </c>
      <c r="AG823">
        <v>0</v>
      </c>
      <c r="AH823">
        <v>0</v>
      </c>
      <c r="AI823">
        <v>180.38</v>
      </c>
      <c r="AJ823">
        <v>467.65</v>
      </c>
      <c r="AK823">
        <v>-152.46</v>
      </c>
      <c r="AL823">
        <v>231.79</v>
      </c>
      <c r="AM823">
        <v>14.93</v>
      </c>
      <c r="AN823">
        <v>1422.62</v>
      </c>
      <c r="AO823">
        <v>2196.41</v>
      </c>
      <c r="AP823">
        <v>83.42</v>
      </c>
      <c r="AQ823">
        <v>1653.12</v>
      </c>
      <c r="AR823">
        <v>0</v>
      </c>
      <c r="AS823">
        <v>0</v>
      </c>
      <c r="AT823">
        <v>0</v>
      </c>
      <c r="AU823">
        <v>116.76</v>
      </c>
      <c r="AV823">
        <v>0</v>
      </c>
      <c r="AW823">
        <v>0</v>
      </c>
      <c r="AX823">
        <v>0</v>
      </c>
      <c r="AY823">
        <v>0</v>
      </c>
      <c r="AZ823">
        <v>0</v>
      </c>
      <c r="BA823">
        <v>0</v>
      </c>
      <c r="BB823">
        <v>0</v>
      </c>
      <c r="BC823">
        <v>0</v>
      </c>
      <c r="BD823">
        <v>0</v>
      </c>
      <c r="BE823">
        <v>0</v>
      </c>
      <c r="BF823">
        <v>0</v>
      </c>
      <c r="BG823">
        <v>0</v>
      </c>
    </row>
    <row r="824" spans="1:59" x14ac:dyDescent="0.25">
      <c r="A824">
        <v>3</v>
      </c>
      <c r="B824">
        <v>1</v>
      </c>
      <c r="C824" t="s">
        <v>0</v>
      </c>
      <c r="D824" t="s">
        <v>2</v>
      </c>
      <c r="E824" t="s">
        <v>2</v>
      </c>
      <c r="F824" t="s">
        <v>3</v>
      </c>
      <c r="G824" t="s">
        <v>3</v>
      </c>
      <c r="H824" t="s">
        <v>41</v>
      </c>
      <c r="I824" t="s">
        <v>42</v>
      </c>
      <c r="J824" t="s">
        <v>5</v>
      </c>
      <c r="K824" t="s">
        <v>6</v>
      </c>
      <c r="L824" t="s">
        <v>6</v>
      </c>
      <c r="M824">
        <v>4993297</v>
      </c>
      <c r="N824">
        <v>-11196</v>
      </c>
      <c r="O824">
        <v>361091.52</v>
      </c>
      <c r="P824">
        <v>30016</v>
      </c>
      <c r="Q824">
        <v>70678.850000000006</v>
      </c>
      <c r="R824">
        <v>69618.66</v>
      </c>
      <c r="S824">
        <v>72103.22</v>
      </c>
      <c r="T824">
        <v>218468.24</v>
      </c>
      <c r="U824">
        <v>4468.07</v>
      </c>
      <c r="V824">
        <v>0</v>
      </c>
      <c r="W824">
        <v>0</v>
      </c>
      <c r="X824">
        <v>0</v>
      </c>
      <c r="Y824">
        <v>5444.48</v>
      </c>
      <c r="Z824">
        <v>860.55</v>
      </c>
      <c r="AA824">
        <v>9128.9500000000007</v>
      </c>
      <c r="AB824">
        <v>70678.850000000006</v>
      </c>
      <c r="AC824">
        <v>0</v>
      </c>
      <c r="AD824">
        <v>0</v>
      </c>
      <c r="AE824">
        <v>18292.95</v>
      </c>
      <c r="AF824">
        <v>-6594.89</v>
      </c>
      <c r="AG824">
        <v>0</v>
      </c>
      <c r="AH824">
        <v>0</v>
      </c>
      <c r="AI824">
        <v>1160.19</v>
      </c>
      <c r="AJ824">
        <v>2971.28</v>
      </c>
      <c r="AK824">
        <v>-1072.1600000000001</v>
      </c>
      <c r="AL824">
        <v>1510.61</v>
      </c>
      <c r="AM824">
        <v>27.93</v>
      </c>
      <c r="AN824">
        <v>9441.42</v>
      </c>
      <c r="AO824">
        <v>14201.76</v>
      </c>
      <c r="AP824">
        <v>501.33</v>
      </c>
      <c r="AQ824">
        <v>10918.31</v>
      </c>
      <c r="AR824">
        <v>0</v>
      </c>
      <c r="AS824">
        <v>0</v>
      </c>
      <c r="AT824">
        <v>0</v>
      </c>
      <c r="AU824">
        <v>842.44</v>
      </c>
      <c r="AV824">
        <v>0</v>
      </c>
      <c r="AW824">
        <v>0</v>
      </c>
      <c r="AX824">
        <v>0</v>
      </c>
      <c r="AY824">
        <v>0</v>
      </c>
      <c r="AZ824">
        <v>0</v>
      </c>
      <c r="BA824">
        <v>0</v>
      </c>
      <c r="BB824">
        <v>0</v>
      </c>
      <c r="BC824">
        <v>0</v>
      </c>
      <c r="BD824">
        <v>0</v>
      </c>
      <c r="BE824">
        <v>0</v>
      </c>
      <c r="BF824">
        <v>0</v>
      </c>
      <c r="BG824">
        <v>0</v>
      </c>
    </row>
    <row r="825" spans="1:59" x14ac:dyDescent="0.25">
      <c r="A825">
        <v>3</v>
      </c>
      <c r="B825">
        <v>1</v>
      </c>
      <c r="C825" t="s">
        <v>0</v>
      </c>
      <c r="D825" t="s">
        <v>2</v>
      </c>
      <c r="E825" t="s">
        <v>2</v>
      </c>
      <c r="F825" t="s">
        <v>3</v>
      </c>
      <c r="G825" t="s">
        <v>3</v>
      </c>
      <c r="H825" t="s">
        <v>41</v>
      </c>
      <c r="I825" t="s">
        <v>19</v>
      </c>
      <c r="J825" t="s">
        <v>5</v>
      </c>
      <c r="K825" t="s">
        <v>6</v>
      </c>
      <c r="L825" t="s">
        <v>6</v>
      </c>
      <c r="M825">
        <v>4425</v>
      </c>
      <c r="N825">
        <v>0</v>
      </c>
      <c r="O825">
        <v>320.45999999999998</v>
      </c>
      <c r="P825">
        <v>47</v>
      </c>
      <c r="Q825">
        <v>62.62</v>
      </c>
      <c r="R825">
        <v>61.68</v>
      </c>
      <c r="S825">
        <v>64.28</v>
      </c>
      <c r="T825">
        <v>193.56</v>
      </c>
      <c r="U825">
        <v>3.89</v>
      </c>
      <c r="V825">
        <v>0</v>
      </c>
      <c r="W825">
        <v>0</v>
      </c>
      <c r="X825">
        <v>0</v>
      </c>
      <c r="Y825">
        <v>4.7699999999999996</v>
      </c>
      <c r="Z825">
        <v>0.75</v>
      </c>
      <c r="AA825">
        <v>7.96</v>
      </c>
      <c r="AB825">
        <v>62.62</v>
      </c>
      <c r="AC825">
        <v>0</v>
      </c>
      <c r="AD825">
        <v>0</v>
      </c>
      <c r="AE825">
        <v>16.21</v>
      </c>
      <c r="AF825">
        <v>-5.99</v>
      </c>
      <c r="AG825">
        <v>0</v>
      </c>
      <c r="AH825">
        <v>0</v>
      </c>
      <c r="AI825">
        <v>0.97</v>
      </c>
      <c r="AJ825">
        <v>2.82</v>
      </c>
      <c r="AK825">
        <v>-0.91</v>
      </c>
      <c r="AL825">
        <v>1.36</v>
      </c>
      <c r="AM825">
        <v>0.01</v>
      </c>
      <c r="AN825">
        <v>8.56</v>
      </c>
      <c r="AO825">
        <v>12.8</v>
      </c>
      <c r="AP825">
        <v>0.45</v>
      </c>
      <c r="AQ825">
        <v>9.8800000000000008</v>
      </c>
      <c r="AR825">
        <v>0</v>
      </c>
      <c r="AS825">
        <v>0</v>
      </c>
      <c r="AT825">
        <v>0</v>
      </c>
      <c r="AU825">
        <v>0.75</v>
      </c>
      <c r="AV825">
        <v>0</v>
      </c>
      <c r="AW825">
        <v>0</v>
      </c>
      <c r="AX825">
        <v>0</v>
      </c>
      <c r="AY825">
        <v>0</v>
      </c>
      <c r="AZ825">
        <v>0</v>
      </c>
      <c r="BA825">
        <v>0</v>
      </c>
      <c r="BB825">
        <v>0</v>
      </c>
      <c r="BC825">
        <v>0</v>
      </c>
      <c r="BD825">
        <v>0</v>
      </c>
      <c r="BE825">
        <v>0</v>
      </c>
      <c r="BF825">
        <v>0</v>
      </c>
      <c r="BG825">
        <v>0</v>
      </c>
    </row>
    <row r="826" spans="1:59" x14ac:dyDescent="0.25">
      <c r="A826">
        <v>3</v>
      </c>
      <c r="B826">
        <v>1</v>
      </c>
      <c r="C826" t="s">
        <v>0</v>
      </c>
      <c r="D826" t="s">
        <v>2</v>
      </c>
      <c r="E826" t="s">
        <v>2</v>
      </c>
      <c r="F826" t="s">
        <v>3</v>
      </c>
      <c r="G826" t="s">
        <v>3</v>
      </c>
      <c r="H826" t="s">
        <v>41</v>
      </c>
      <c r="I826" t="s">
        <v>43</v>
      </c>
      <c r="J826" t="s">
        <v>5</v>
      </c>
      <c r="K826" t="s">
        <v>6</v>
      </c>
      <c r="L826" t="s">
        <v>6</v>
      </c>
      <c r="M826">
        <v>18237</v>
      </c>
      <c r="N826">
        <v>876</v>
      </c>
      <c r="O826">
        <v>1295.1400000000001</v>
      </c>
      <c r="P826">
        <v>674</v>
      </c>
      <c r="Q826">
        <v>260.06</v>
      </c>
      <c r="R826">
        <v>256.17</v>
      </c>
      <c r="S826">
        <v>261.93</v>
      </c>
      <c r="T826">
        <v>798.67</v>
      </c>
      <c r="U826">
        <v>15.9</v>
      </c>
      <c r="V826">
        <v>0</v>
      </c>
      <c r="W826">
        <v>0</v>
      </c>
      <c r="X826">
        <v>0</v>
      </c>
      <c r="Y826">
        <v>21.59</v>
      </c>
      <c r="Z826">
        <v>1.39</v>
      </c>
      <c r="AA826">
        <v>31.68</v>
      </c>
      <c r="AB826">
        <v>260.06</v>
      </c>
      <c r="AC826">
        <v>0</v>
      </c>
      <c r="AD826">
        <v>0</v>
      </c>
      <c r="AE826">
        <v>64.73</v>
      </c>
      <c r="AF826">
        <v>-23.93</v>
      </c>
      <c r="AG826">
        <v>0</v>
      </c>
      <c r="AH826">
        <v>0</v>
      </c>
      <c r="AI826">
        <v>5.78</v>
      </c>
      <c r="AJ826">
        <v>9.9700000000000006</v>
      </c>
      <c r="AK826">
        <v>-1.4</v>
      </c>
      <c r="AL826">
        <v>7.01</v>
      </c>
      <c r="AM826">
        <v>0</v>
      </c>
      <c r="AN826">
        <v>33.090000000000003</v>
      </c>
      <c r="AO826">
        <v>54.55</v>
      </c>
      <c r="AP826">
        <v>0.03</v>
      </c>
      <c r="AQ826">
        <v>40.15</v>
      </c>
      <c r="AR826">
        <v>0</v>
      </c>
      <c r="AS826">
        <v>0</v>
      </c>
      <c r="AT826">
        <v>0</v>
      </c>
      <c r="AU826">
        <v>1.39</v>
      </c>
      <c r="AV826">
        <v>0</v>
      </c>
      <c r="AW826">
        <v>0</v>
      </c>
      <c r="AX826">
        <v>0</v>
      </c>
      <c r="AY826">
        <v>0</v>
      </c>
      <c r="AZ826">
        <v>0</v>
      </c>
      <c r="BA826">
        <v>0</v>
      </c>
      <c r="BB826">
        <v>0</v>
      </c>
      <c r="BC826">
        <v>0</v>
      </c>
      <c r="BD826">
        <v>0</v>
      </c>
      <c r="BE826">
        <v>0</v>
      </c>
      <c r="BF826">
        <v>0</v>
      </c>
      <c r="BG826">
        <v>0</v>
      </c>
    </row>
    <row r="827" spans="1:59" x14ac:dyDescent="0.25">
      <c r="A827">
        <v>3</v>
      </c>
      <c r="B827">
        <v>1</v>
      </c>
      <c r="C827" t="s">
        <v>0</v>
      </c>
      <c r="D827" t="s">
        <v>2</v>
      </c>
      <c r="E827" t="s">
        <v>2</v>
      </c>
      <c r="F827" t="s">
        <v>3</v>
      </c>
      <c r="G827" t="s">
        <v>3</v>
      </c>
      <c r="H827" t="s">
        <v>41</v>
      </c>
      <c r="I827" t="s">
        <v>44</v>
      </c>
      <c r="J827" t="s">
        <v>5</v>
      </c>
      <c r="K827" t="s">
        <v>6</v>
      </c>
      <c r="L827" t="s">
        <v>6</v>
      </c>
      <c r="M827">
        <v>69539</v>
      </c>
      <c r="N827">
        <v>28979</v>
      </c>
      <c r="O827">
        <v>5037.2700000000004</v>
      </c>
      <c r="P827">
        <v>329</v>
      </c>
      <c r="Q827">
        <v>985.2</v>
      </c>
      <c r="R827">
        <v>970.42</v>
      </c>
      <c r="S827">
        <v>1008.16</v>
      </c>
      <c r="T827">
        <v>3044.11</v>
      </c>
      <c r="U827">
        <v>61.07</v>
      </c>
      <c r="V827">
        <v>0</v>
      </c>
      <c r="W827">
        <v>0</v>
      </c>
      <c r="X827">
        <v>0</v>
      </c>
      <c r="Y827">
        <v>75.760000000000005</v>
      </c>
      <c r="Z827">
        <v>10.26</v>
      </c>
      <c r="AA827">
        <v>126.79</v>
      </c>
      <c r="AB827">
        <v>985.2</v>
      </c>
      <c r="AC827">
        <v>0</v>
      </c>
      <c r="AD827">
        <v>0</v>
      </c>
      <c r="AE827">
        <v>254.79</v>
      </c>
      <c r="AF827">
        <v>-93.02</v>
      </c>
      <c r="AG827">
        <v>0</v>
      </c>
      <c r="AH827">
        <v>0</v>
      </c>
      <c r="AI827">
        <v>16.670000000000002</v>
      </c>
      <c r="AJ827">
        <v>42.14</v>
      </c>
      <c r="AK827">
        <v>-14.16</v>
      </c>
      <c r="AL827">
        <v>22.82</v>
      </c>
      <c r="AM827">
        <v>0.42</v>
      </c>
      <c r="AN827">
        <v>133.28</v>
      </c>
      <c r="AO827">
        <v>199.6</v>
      </c>
      <c r="AP827">
        <v>6.51</v>
      </c>
      <c r="AQ827">
        <v>154.97999999999999</v>
      </c>
      <c r="AR827">
        <v>0</v>
      </c>
      <c r="AS827">
        <v>0</v>
      </c>
      <c r="AT827">
        <v>0</v>
      </c>
      <c r="AU827">
        <v>10.25</v>
      </c>
      <c r="AV827">
        <v>0</v>
      </c>
      <c r="AW827">
        <v>0</v>
      </c>
      <c r="AX827">
        <v>0</v>
      </c>
      <c r="AY827">
        <v>0</v>
      </c>
      <c r="AZ827">
        <v>0</v>
      </c>
      <c r="BA827">
        <v>0</v>
      </c>
      <c r="BB827">
        <v>0</v>
      </c>
      <c r="BC827">
        <v>0</v>
      </c>
      <c r="BD827">
        <v>0</v>
      </c>
      <c r="BE827">
        <v>0</v>
      </c>
      <c r="BF827">
        <v>0</v>
      </c>
      <c r="BG827">
        <v>0</v>
      </c>
    </row>
    <row r="828" spans="1:59" x14ac:dyDescent="0.25">
      <c r="A828">
        <v>3</v>
      </c>
      <c r="B828">
        <v>3</v>
      </c>
      <c r="C828" t="s">
        <v>0</v>
      </c>
      <c r="D828" t="s">
        <v>2</v>
      </c>
      <c r="E828" t="s">
        <v>2</v>
      </c>
      <c r="F828" t="s">
        <v>3</v>
      </c>
      <c r="G828" t="s">
        <v>3</v>
      </c>
      <c r="H828" t="s">
        <v>41</v>
      </c>
      <c r="I828" t="s">
        <v>44</v>
      </c>
      <c r="J828" t="s">
        <v>5</v>
      </c>
      <c r="K828" t="s">
        <v>6</v>
      </c>
      <c r="L828" t="s">
        <v>6</v>
      </c>
      <c r="M828">
        <v>8632575</v>
      </c>
      <c r="N828">
        <v>730476</v>
      </c>
      <c r="O828">
        <v>624456.34</v>
      </c>
      <c r="P828">
        <v>33168</v>
      </c>
      <c r="Q828">
        <v>122181.23</v>
      </c>
      <c r="R828">
        <v>120348.51</v>
      </c>
      <c r="S828">
        <v>124753.83</v>
      </c>
      <c r="T828">
        <v>377712.48</v>
      </c>
      <c r="U828">
        <v>7685.5</v>
      </c>
      <c r="V828">
        <v>-1.59</v>
      </c>
      <c r="W828">
        <v>0</v>
      </c>
      <c r="X828">
        <v>0</v>
      </c>
      <c r="Y828">
        <v>9380.3799999999992</v>
      </c>
      <c r="Z828">
        <v>1458.52</v>
      </c>
      <c r="AA828">
        <v>15724.37</v>
      </c>
      <c r="AB828">
        <v>122181.23</v>
      </c>
      <c r="AC828">
        <v>0</v>
      </c>
      <c r="AD828">
        <v>0</v>
      </c>
      <c r="AE828">
        <v>31637.61</v>
      </c>
      <c r="AF828">
        <v>-11482.38</v>
      </c>
      <c r="AG828">
        <v>0</v>
      </c>
      <c r="AH828">
        <v>0</v>
      </c>
      <c r="AI828">
        <v>2007.74</v>
      </c>
      <c r="AJ828">
        <v>5232.0200000000004</v>
      </c>
      <c r="AK828">
        <v>-1799.6</v>
      </c>
      <c r="AL828">
        <v>2614.7800000000002</v>
      </c>
      <c r="AM828">
        <v>78</v>
      </c>
      <c r="AN828">
        <v>16348.7</v>
      </c>
      <c r="AO828">
        <v>24675.65</v>
      </c>
      <c r="AP828">
        <v>879.32</v>
      </c>
      <c r="AQ828">
        <v>18884.27</v>
      </c>
      <c r="AR828">
        <v>0</v>
      </c>
      <c r="AS828">
        <v>0</v>
      </c>
      <c r="AT828">
        <v>0</v>
      </c>
      <c r="AU828">
        <v>1430.54</v>
      </c>
      <c r="AV828">
        <v>0</v>
      </c>
      <c r="AW828">
        <v>0</v>
      </c>
      <c r="AX828">
        <v>0</v>
      </c>
      <c r="AY828">
        <v>0</v>
      </c>
      <c r="AZ828">
        <v>0</v>
      </c>
      <c r="BA828">
        <v>0</v>
      </c>
      <c r="BB828">
        <v>0</v>
      </c>
      <c r="BC828">
        <v>0</v>
      </c>
      <c r="BD828">
        <v>0</v>
      </c>
      <c r="BE828">
        <v>0</v>
      </c>
      <c r="BF828">
        <v>0</v>
      </c>
      <c r="BG828">
        <v>0</v>
      </c>
    </row>
    <row r="829" spans="1:59" x14ac:dyDescent="0.25">
      <c r="A829">
        <v>3</v>
      </c>
      <c r="B829">
        <v>1</v>
      </c>
      <c r="C829" t="s">
        <v>0</v>
      </c>
      <c r="D829" t="s">
        <v>2</v>
      </c>
      <c r="E829" t="s">
        <v>2</v>
      </c>
      <c r="F829" t="s">
        <v>3</v>
      </c>
      <c r="G829" t="s">
        <v>3</v>
      </c>
      <c r="H829" t="s">
        <v>85</v>
      </c>
      <c r="I829" t="s">
        <v>86</v>
      </c>
      <c r="J829" t="s">
        <v>5</v>
      </c>
      <c r="K829" t="s">
        <v>6</v>
      </c>
      <c r="L829" t="s">
        <v>6</v>
      </c>
      <c r="M829">
        <v>0</v>
      </c>
      <c r="N829">
        <v>0</v>
      </c>
      <c r="O829">
        <v>4.2300000000000004</v>
      </c>
      <c r="P829">
        <v>3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0</v>
      </c>
      <c r="AF829">
        <v>0</v>
      </c>
      <c r="AG829">
        <v>0</v>
      </c>
      <c r="AH829">
        <v>0</v>
      </c>
      <c r="AI829">
        <v>0</v>
      </c>
      <c r="AJ829">
        <v>0</v>
      </c>
      <c r="AK829">
        <v>0</v>
      </c>
      <c r="AL829">
        <v>0</v>
      </c>
      <c r="AM829">
        <v>0</v>
      </c>
      <c r="AN829">
        <v>0</v>
      </c>
      <c r="AO829">
        <v>0</v>
      </c>
      <c r="AP829">
        <v>0</v>
      </c>
      <c r="AQ829">
        <v>0</v>
      </c>
      <c r="AR829">
        <v>0</v>
      </c>
      <c r="AS829">
        <v>0</v>
      </c>
      <c r="AT829">
        <v>0</v>
      </c>
      <c r="AU829">
        <v>0</v>
      </c>
      <c r="AV829">
        <v>0</v>
      </c>
      <c r="AW829">
        <v>0</v>
      </c>
      <c r="AX829">
        <v>0</v>
      </c>
      <c r="AY829">
        <v>0</v>
      </c>
      <c r="AZ829">
        <v>0</v>
      </c>
      <c r="BA829">
        <v>0</v>
      </c>
      <c r="BB829">
        <v>0</v>
      </c>
      <c r="BC829">
        <v>0</v>
      </c>
      <c r="BD829">
        <v>0</v>
      </c>
      <c r="BE829">
        <v>0</v>
      </c>
      <c r="BF829">
        <v>0</v>
      </c>
      <c r="BG829">
        <v>0</v>
      </c>
    </row>
    <row r="830" spans="1:59" x14ac:dyDescent="0.25">
      <c r="A830">
        <v>3</v>
      </c>
      <c r="B830">
        <v>3</v>
      </c>
      <c r="C830" t="s">
        <v>0</v>
      </c>
      <c r="D830" t="s">
        <v>2</v>
      </c>
      <c r="E830" t="s">
        <v>2</v>
      </c>
      <c r="F830" t="s">
        <v>3</v>
      </c>
      <c r="G830" t="s">
        <v>3</v>
      </c>
      <c r="H830" t="s">
        <v>85</v>
      </c>
      <c r="I830" t="s">
        <v>86</v>
      </c>
      <c r="J830" t="s">
        <v>5</v>
      </c>
      <c r="K830" t="s">
        <v>6</v>
      </c>
      <c r="L830" t="s">
        <v>6</v>
      </c>
      <c r="M830">
        <v>0</v>
      </c>
      <c r="N830">
        <v>0</v>
      </c>
      <c r="O830">
        <v>4.2300000000000004</v>
      </c>
      <c r="P830">
        <v>3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0</v>
      </c>
      <c r="AA830">
        <v>0</v>
      </c>
      <c r="AB830">
        <v>0</v>
      </c>
      <c r="AC830">
        <v>0</v>
      </c>
      <c r="AD830">
        <v>0</v>
      </c>
      <c r="AE830">
        <v>0</v>
      </c>
      <c r="AF830">
        <v>0</v>
      </c>
      <c r="AG830">
        <v>0</v>
      </c>
      <c r="AH830">
        <v>0</v>
      </c>
      <c r="AI830">
        <v>0</v>
      </c>
      <c r="AJ830">
        <v>0</v>
      </c>
      <c r="AK830">
        <v>0</v>
      </c>
      <c r="AL830">
        <v>0</v>
      </c>
      <c r="AM830">
        <v>0</v>
      </c>
      <c r="AN830">
        <v>0</v>
      </c>
      <c r="AO830">
        <v>0</v>
      </c>
      <c r="AP830">
        <v>0</v>
      </c>
      <c r="AQ830">
        <v>0</v>
      </c>
      <c r="AR830">
        <v>0</v>
      </c>
      <c r="AS830">
        <v>0</v>
      </c>
      <c r="AT830">
        <v>0</v>
      </c>
      <c r="AU830">
        <v>0</v>
      </c>
      <c r="AV830">
        <v>0</v>
      </c>
      <c r="AW830">
        <v>0</v>
      </c>
      <c r="AX830">
        <v>0</v>
      </c>
      <c r="AY830">
        <v>0</v>
      </c>
      <c r="AZ830">
        <v>0</v>
      </c>
      <c r="BA830">
        <v>0</v>
      </c>
      <c r="BB830">
        <v>0</v>
      </c>
      <c r="BC830">
        <v>0</v>
      </c>
      <c r="BD830">
        <v>0</v>
      </c>
      <c r="BE830">
        <v>0</v>
      </c>
      <c r="BF830">
        <v>0</v>
      </c>
      <c r="BG830">
        <v>0</v>
      </c>
    </row>
    <row r="831" spans="1:59" x14ac:dyDescent="0.25">
      <c r="A831">
        <v>3</v>
      </c>
      <c r="B831">
        <v>1</v>
      </c>
      <c r="C831" t="s">
        <v>0</v>
      </c>
      <c r="D831" t="s">
        <v>2</v>
      </c>
      <c r="E831" t="s">
        <v>2</v>
      </c>
      <c r="F831" t="s">
        <v>3</v>
      </c>
      <c r="G831" t="s">
        <v>3</v>
      </c>
      <c r="H831" t="s">
        <v>123</v>
      </c>
      <c r="I831" t="s">
        <v>111</v>
      </c>
      <c r="J831" t="s">
        <v>5</v>
      </c>
      <c r="K831" t="s">
        <v>6</v>
      </c>
      <c r="L831" t="s">
        <v>6</v>
      </c>
      <c r="M831">
        <v>241</v>
      </c>
      <c r="N831">
        <v>0</v>
      </c>
      <c r="O831">
        <v>19.809999999999999</v>
      </c>
      <c r="P831">
        <v>1</v>
      </c>
      <c r="Q831">
        <v>3.42</v>
      </c>
      <c r="R831">
        <v>3.37</v>
      </c>
      <c r="S831">
        <v>9.5</v>
      </c>
      <c r="T831">
        <v>6.89</v>
      </c>
      <c r="U831">
        <v>0.87</v>
      </c>
      <c r="V831">
        <v>0</v>
      </c>
      <c r="W831">
        <v>0</v>
      </c>
      <c r="X831">
        <v>0</v>
      </c>
      <c r="Y831">
        <v>1.06</v>
      </c>
      <c r="Z831">
        <v>0.15</v>
      </c>
      <c r="AA831">
        <v>1.79</v>
      </c>
      <c r="AB831">
        <v>3.42</v>
      </c>
      <c r="AC831">
        <v>0</v>
      </c>
      <c r="AD831">
        <v>0</v>
      </c>
      <c r="AE831">
        <v>3.67</v>
      </c>
      <c r="AF831">
        <v>-0.2</v>
      </c>
      <c r="AG831">
        <v>0</v>
      </c>
      <c r="AH831">
        <v>0</v>
      </c>
      <c r="AI831">
        <v>0.05</v>
      </c>
      <c r="AJ831">
        <v>0.15</v>
      </c>
      <c r="AK831">
        <v>-0.05</v>
      </c>
      <c r="AL831">
        <v>0.09</v>
      </c>
      <c r="AM831">
        <v>0</v>
      </c>
      <c r="AN831">
        <v>0.48</v>
      </c>
      <c r="AO831">
        <v>0.77</v>
      </c>
      <c r="AP831">
        <v>0.09</v>
      </c>
      <c r="AQ831">
        <v>0.53</v>
      </c>
      <c r="AR831">
        <v>0</v>
      </c>
      <c r="AS831">
        <v>0</v>
      </c>
      <c r="AT831">
        <v>0</v>
      </c>
      <c r="AU831">
        <v>0.05</v>
      </c>
      <c r="AV831">
        <v>0</v>
      </c>
      <c r="AW831">
        <v>0</v>
      </c>
      <c r="AX831">
        <v>0</v>
      </c>
      <c r="AY831">
        <v>0</v>
      </c>
      <c r="AZ831">
        <v>0</v>
      </c>
      <c r="BA831">
        <v>0</v>
      </c>
      <c r="BB831">
        <v>0</v>
      </c>
      <c r="BC831">
        <v>0</v>
      </c>
      <c r="BD831">
        <v>0</v>
      </c>
      <c r="BE831">
        <v>0</v>
      </c>
      <c r="BF831">
        <v>0</v>
      </c>
      <c r="BG831">
        <v>0</v>
      </c>
    </row>
    <row r="832" spans="1:59" x14ac:dyDescent="0.25">
      <c r="A832">
        <v>3</v>
      </c>
      <c r="B832">
        <v>3</v>
      </c>
      <c r="C832" t="s">
        <v>0</v>
      </c>
      <c r="D832" t="s">
        <v>2</v>
      </c>
      <c r="E832" t="s">
        <v>2</v>
      </c>
      <c r="F832" t="s">
        <v>3</v>
      </c>
      <c r="G832" t="s">
        <v>3</v>
      </c>
      <c r="H832" t="s">
        <v>123</v>
      </c>
      <c r="I832" t="s">
        <v>111</v>
      </c>
      <c r="J832" t="s">
        <v>5</v>
      </c>
      <c r="K832" t="s">
        <v>6</v>
      </c>
      <c r="L832" t="s">
        <v>6</v>
      </c>
      <c r="M832">
        <v>241</v>
      </c>
      <c r="N832">
        <v>0</v>
      </c>
      <c r="O832">
        <v>19.809999999999999</v>
      </c>
      <c r="P832">
        <v>1</v>
      </c>
      <c r="Q832">
        <v>3.42</v>
      </c>
      <c r="R832">
        <v>3.37</v>
      </c>
      <c r="S832">
        <v>9.5</v>
      </c>
      <c r="T832">
        <v>6.89</v>
      </c>
      <c r="U832">
        <v>0.87</v>
      </c>
      <c r="V832">
        <v>0</v>
      </c>
      <c r="W832">
        <v>0</v>
      </c>
      <c r="X832">
        <v>0</v>
      </c>
      <c r="Y832">
        <v>1.06</v>
      </c>
      <c r="Z832">
        <v>0.15</v>
      </c>
      <c r="AA832">
        <v>1.79</v>
      </c>
      <c r="AB832">
        <v>3.42</v>
      </c>
      <c r="AC832">
        <v>0</v>
      </c>
      <c r="AD832">
        <v>0</v>
      </c>
      <c r="AE832">
        <v>3.67</v>
      </c>
      <c r="AF832">
        <v>-0.2</v>
      </c>
      <c r="AG832">
        <v>0</v>
      </c>
      <c r="AH832">
        <v>0</v>
      </c>
      <c r="AI832">
        <v>0.05</v>
      </c>
      <c r="AJ832">
        <v>0.15</v>
      </c>
      <c r="AK832">
        <v>-0.05</v>
      </c>
      <c r="AL832">
        <v>0.09</v>
      </c>
      <c r="AM832">
        <v>0</v>
      </c>
      <c r="AN832">
        <v>0.48</v>
      </c>
      <c r="AO832">
        <v>0.77</v>
      </c>
      <c r="AP832">
        <v>0.09</v>
      </c>
      <c r="AQ832">
        <v>0.53</v>
      </c>
      <c r="AR832">
        <v>0</v>
      </c>
      <c r="AS832">
        <v>0</v>
      </c>
      <c r="AT832">
        <v>0</v>
      </c>
      <c r="AU832">
        <v>0.05</v>
      </c>
      <c r="AV832">
        <v>0</v>
      </c>
      <c r="AW832">
        <v>0</v>
      </c>
      <c r="AX832">
        <v>0</v>
      </c>
      <c r="AY832">
        <v>0</v>
      </c>
      <c r="AZ832">
        <v>0</v>
      </c>
      <c r="BA832">
        <v>0</v>
      </c>
      <c r="BB832">
        <v>0</v>
      </c>
      <c r="BC832">
        <v>0</v>
      </c>
      <c r="BD832">
        <v>0</v>
      </c>
      <c r="BE832">
        <v>0</v>
      </c>
      <c r="BF832">
        <v>0</v>
      </c>
      <c r="BG832">
        <v>0</v>
      </c>
    </row>
    <row r="833" spans="1:59" x14ac:dyDescent="0.25">
      <c r="A833">
        <v>3</v>
      </c>
      <c r="B833">
        <v>1</v>
      </c>
      <c r="C833" t="s">
        <v>0</v>
      </c>
      <c r="D833" t="s">
        <v>2</v>
      </c>
      <c r="E833" t="s">
        <v>2</v>
      </c>
      <c r="F833" t="s">
        <v>3</v>
      </c>
      <c r="G833" t="s">
        <v>3</v>
      </c>
      <c r="H833" t="s">
        <v>124</v>
      </c>
      <c r="I833" t="s">
        <v>88</v>
      </c>
      <c r="J833" t="s">
        <v>5</v>
      </c>
      <c r="K833" t="s">
        <v>6</v>
      </c>
      <c r="L833" t="s">
        <v>6</v>
      </c>
      <c r="M833">
        <v>13149218</v>
      </c>
      <c r="N833">
        <v>13149218</v>
      </c>
      <c r="O833">
        <v>1136356.42</v>
      </c>
      <c r="P833">
        <v>1486</v>
      </c>
      <c r="Q833">
        <v>186238.13</v>
      </c>
      <c r="R833">
        <v>183444.56</v>
      </c>
      <c r="S833">
        <v>325869.78999999998</v>
      </c>
      <c r="T833">
        <v>628246.81000000006</v>
      </c>
      <c r="U833">
        <v>27803.95</v>
      </c>
      <c r="V833">
        <v>-25.56</v>
      </c>
      <c r="W833">
        <v>0</v>
      </c>
      <c r="X833">
        <v>0</v>
      </c>
      <c r="Y833">
        <v>34412.89</v>
      </c>
      <c r="Z833">
        <v>5213.1400000000003</v>
      </c>
      <c r="AA833">
        <v>56147.83</v>
      </c>
      <c r="AB833">
        <v>186238.13</v>
      </c>
      <c r="AC833">
        <v>0</v>
      </c>
      <c r="AD833">
        <v>0</v>
      </c>
      <c r="AE833">
        <v>119031.72</v>
      </c>
      <c r="AF833">
        <v>-6108.32</v>
      </c>
      <c r="AG833">
        <v>0</v>
      </c>
      <c r="AH833">
        <v>0</v>
      </c>
      <c r="AI833">
        <v>3106.76</v>
      </c>
      <c r="AJ833">
        <v>7527.83</v>
      </c>
      <c r="AK833">
        <v>-2519.0100000000002</v>
      </c>
      <c r="AL833">
        <v>3815.33</v>
      </c>
      <c r="AM833">
        <v>394.59</v>
      </c>
      <c r="AN833">
        <v>23303.93</v>
      </c>
      <c r="AO833">
        <v>21261.31</v>
      </c>
      <c r="AP833">
        <v>3471.87</v>
      </c>
      <c r="AQ833">
        <v>27129.96</v>
      </c>
      <c r="AR833">
        <v>0</v>
      </c>
      <c r="AS833">
        <v>0</v>
      </c>
      <c r="AT833">
        <v>0</v>
      </c>
      <c r="AU833">
        <v>1901.57</v>
      </c>
      <c r="AV833">
        <v>0</v>
      </c>
      <c r="AW833">
        <v>0</v>
      </c>
      <c r="AX833">
        <v>0</v>
      </c>
      <c r="AY833">
        <v>0</v>
      </c>
      <c r="AZ833">
        <v>0</v>
      </c>
      <c r="BA833">
        <v>0</v>
      </c>
      <c r="BB833">
        <v>0</v>
      </c>
      <c r="BC833">
        <v>0</v>
      </c>
      <c r="BD833">
        <v>0</v>
      </c>
      <c r="BE833">
        <v>0</v>
      </c>
      <c r="BF833">
        <v>0</v>
      </c>
      <c r="BG833">
        <v>0</v>
      </c>
    </row>
    <row r="834" spans="1:59" x14ac:dyDescent="0.25">
      <c r="A834">
        <v>3</v>
      </c>
      <c r="B834">
        <v>1</v>
      </c>
      <c r="C834" t="s">
        <v>0</v>
      </c>
      <c r="D834" t="s">
        <v>2</v>
      </c>
      <c r="E834" t="s">
        <v>2</v>
      </c>
      <c r="F834" t="s">
        <v>3</v>
      </c>
      <c r="G834" t="s">
        <v>3</v>
      </c>
      <c r="H834" t="s">
        <v>124</v>
      </c>
      <c r="I834" t="s">
        <v>114</v>
      </c>
      <c r="J834" t="s">
        <v>5</v>
      </c>
      <c r="K834" t="s">
        <v>6</v>
      </c>
      <c r="L834" t="s">
        <v>6</v>
      </c>
      <c r="M834">
        <v>317</v>
      </c>
      <c r="N834">
        <v>317</v>
      </c>
      <c r="O834">
        <v>35.82</v>
      </c>
      <c r="P834">
        <v>14</v>
      </c>
      <c r="Q834">
        <v>4.5</v>
      </c>
      <c r="R834">
        <v>4.43</v>
      </c>
      <c r="S834">
        <v>7.94</v>
      </c>
      <c r="T834">
        <v>23.38</v>
      </c>
      <c r="U834">
        <v>0.66</v>
      </c>
      <c r="V834">
        <v>0</v>
      </c>
      <c r="W834">
        <v>0</v>
      </c>
      <c r="X834">
        <v>0</v>
      </c>
      <c r="Y834">
        <v>0.81</v>
      </c>
      <c r="Z834">
        <v>0.14000000000000001</v>
      </c>
      <c r="AA834">
        <v>1.37</v>
      </c>
      <c r="AB834">
        <v>4.5</v>
      </c>
      <c r="AC834">
        <v>0</v>
      </c>
      <c r="AD834">
        <v>0</v>
      </c>
      <c r="AE834">
        <v>2.87</v>
      </c>
      <c r="AF834">
        <v>-0.17</v>
      </c>
      <c r="AG834">
        <v>0</v>
      </c>
      <c r="AH834">
        <v>0</v>
      </c>
      <c r="AI834">
        <v>7.0000000000000007E-2</v>
      </c>
      <c r="AJ834">
        <v>0.19</v>
      </c>
      <c r="AK834">
        <v>-0.05</v>
      </c>
      <c r="AL834">
        <v>0.1</v>
      </c>
      <c r="AM834">
        <v>0</v>
      </c>
      <c r="AN834">
        <v>0.61</v>
      </c>
      <c r="AO834">
        <v>0.52</v>
      </c>
      <c r="AP834">
        <v>0.08</v>
      </c>
      <c r="AQ834">
        <v>0.7</v>
      </c>
      <c r="AR834">
        <v>0</v>
      </c>
      <c r="AS834">
        <v>0</v>
      </c>
      <c r="AT834">
        <v>0</v>
      </c>
      <c r="AU834">
        <v>0.04</v>
      </c>
      <c r="AV834">
        <v>0</v>
      </c>
      <c r="AW834">
        <v>0</v>
      </c>
      <c r="AX834">
        <v>0</v>
      </c>
      <c r="AY834">
        <v>0</v>
      </c>
      <c r="AZ834">
        <v>0</v>
      </c>
      <c r="BA834">
        <v>0</v>
      </c>
      <c r="BB834">
        <v>0</v>
      </c>
      <c r="BC834">
        <v>0</v>
      </c>
      <c r="BD834">
        <v>0</v>
      </c>
      <c r="BE834">
        <v>0</v>
      </c>
      <c r="BF834">
        <v>0</v>
      </c>
      <c r="BG834">
        <v>0</v>
      </c>
    </row>
    <row r="835" spans="1:59" x14ac:dyDescent="0.25">
      <c r="A835">
        <v>3</v>
      </c>
      <c r="B835">
        <v>3</v>
      </c>
      <c r="C835" t="s">
        <v>0</v>
      </c>
      <c r="D835" t="s">
        <v>2</v>
      </c>
      <c r="E835" t="s">
        <v>2</v>
      </c>
      <c r="F835" t="s">
        <v>3</v>
      </c>
      <c r="G835" t="s">
        <v>3</v>
      </c>
      <c r="H835" t="s">
        <v>124</v>
      </c>
      <c r="I835" t="s">
        <v>114</v>
      </c>
      <c r="J835" t="s">
        <v>5</v>
      </c>
      <c r="K835" t="s">
        <v>6</v>
      </c>
      <c r="L835" t="s">
        <v>6</v>
      </c>
      <c r="M835">
        <v>13149535</v>
      </c>
      <c r="N835">
        <v>13149535</v>
      </c>
      <c r="O835">
        <v>1136392.24</v>
      </c>
      <c r="P835">
        <v>1500</v>
      </c>
      <c r="Q835">
        <v>186242.63</v>
      </c>
      <c r="R835">
        <v>183448.99</v>
      </c>
      <c r="S835">
        <v>325877.73</v>
      </c>
      <c r="T835">
        <v>628270.18999999994</v>
      </c>
      <c r="U835">
        <v>27804.61</v>
      </c>
      <c r="V835">
        <v>-25.56</v>
      </c>
      <c r="W835">
        <v>0</v>
      </c>
      <c r="X835">
        <v>0</v>
      </c>
      <c r="Y835">
        <v>34413.699999999997</v>
      </c>
      <c r="Z835">
        <v>5213.28</v>
      </c>
      <c r="AA835">
        <v>56149.2</v>
      </c>
      <c r="AB835">
        <v>186242.63</v>
      </c>
      <c r="AC835">
        <v>0</v>
      </c>
      <c r="AD835">
        <v>0</v>
      </c>
      <c r="AE835">
        <v>119034.59</v>
      </c>
      <c r="AF835">
        <v>-6108.49</v>
      </c>
      <c r="AG835">
        <v>0</v>
      </c>
      <c r="AH835">
        <v>0</v>
      </c>
      <c r="AI835">
        <v>3106.83</v>
      </c>
      <c r="AJ835">
        <v>7528.02</v>
      </c>
      <c r="AK835">
        <v>-2519.06</v>
      </c>
      <c r="AL835">
        <v>3815.43</v>
      </c>
      <c r="AM835">
        <v>394.59</v>
      </c>
      <c r="AN835">
        <v>23304.54</v>
      </c>
      <c r="AO835">
        <v>21261.83</v>
      </c>
      <c r="AP835">
        <v>3471.95</v>
      </c>
      <c r="AQ835">
        <v>27130.66</v>
      </c>
      <c r="AR835">
        <v>0</v>
      </c>
      <c r="AS835">
        <v>0</v>
      </c>
      <c r="AT835">
        <v>0</v>
      </c>
      <c r="AU835">
        <v>1901.61</v>
      </c>
      <c r="AV835">
        <v>0</v>
      </c>
      <c r="AW835">
        <v>0</v>
      </c>
      <c r="AX835">
        <v>0</v>
      </c>
      <c r="AY835">
        <v>0</v>
      </c>
      <c r="AZ835">
        <v>0</v>
      </c>
      <c r="BA835">
        <v>0</v>
      </c>
      <c r="BB835">
        <v>0</v>
      </c>
      <c r="BC835">
        <v>0</v>
      </c>
      <c r="BD835">
        <v>0</v>
      </c>
      <c r="BE835">
        <v>0</v>
      </c>
      <c r="BF835">
        <v>0</v>
      </c>
      <c r="BG835">
        <v>0</v>
      </c>
    </row>
    <row r="836" spans="1:59" x14ac:dyDescent="0.25">
      <c r="A836">
        <v>3</v>
      </c>
      <c r="B836">
        <v>5</v>
      </c>
      <c r="C836" t="s">
        <v>0</v>
      </c>
      <c r="D836" t="s">
        <v>2</v>
      </c>
      <c r="E836" t="s">
        <v>2</v>
      </c>
      <c r="F836" t="s">
        <v>3</v>
      </c>
      <c r="G836" t="s">
        <v>3</v>
      </c>
      <c r="H836" t="s">
        <v>45</v>
      </c>
      <c r="I836" t="s">
        <v>114</v>
      </c>
      <c r="J836" t="s">
        <v>5</v>
      </c>
      <c r="K836" t="s">
        <v>6</v>
      </c>
      <c r="L836" t="s">
        <v>6</v>
      </c>
      <c r="M836">
        <v>3633421784</v>
      </c>
      <c r="N836">
        <v>3621222535</v>
      </c>
      <c r="O836">
        <v>258064389.88999999</v>
      </c>
      <c r="P836">
        <v>869944</v>
      </c>
      <c r="Q836">
        <v>41165951.640000001</v>
      </c>
      <c r="R836">
        <v>40548462.369999997</v>
      </c>
      <c r="S836">
        <v>79862444.319999993</v>
      </c>
      <c r="T836">
        <v>138444938.75999999</v>
      </c>
      <c r="U836">
        <v>6978944.9900000002</v>
      </c>
      <c r="V836">
        <v>-5844.06</v>
      </c>
      <c r="W836">
        <v>0</v>
      </c>
      <c r="X836">
        <v>0</v>
      </c>
      <c r="Y836">
        <v>12795151.890000001</v>
      </c>
      <c r="Z836">
        <v>1998661.31</v>
      </c>
      <c r="AA836">
        <v>14270764.15</v>
      </c>
      <c r="AB836">
        <v>41165951.640000001</v>
      </c>
      <c r="AC836">
        <v>0</v>
      </c>
      <c r="AD836">
        <v>0</v>
      </c>
      <c r="AE836">
        <v>30357950.649999999</v>
      </c>
      <c r="AF836">
        <v>-2300335.86</v>
      </c>
      <c r="AG836">
        <v>0</v>
      </c>
      <c r="AH836">
        <v>3906020.36</v>
      </c>
      <c r="AI836">
        <v>655397.29</v>
      </c>
      <c r="AJ836">
        <v>1215476.3</v>
      </c>
      <c r="AK836">
        <v>-180777.44</v>
      </c>
      <c r="AL836">
        <v>266141.34000000003</v>
      </c>
      <c r="AM836">
        <v>95621.5</v>
      </c>
      <c r="AN836">
        <v>1633692.34</v>
      </c>
      <c r="AO836">
        <v>5514044.2800000003</v>
      </c>
      <c r="AP836">
        <v>861369.95</v>
      </c>
      <c r="AQ836">
        <v>1675886.39</v>
      </c>
      <c r="AR836">
        <v>0</v>
      </c>
      <c r="AS836">
        <v>0</v>
      </c>
      <c r="AT836">
        <v>0</v>
      </c>
      <c r="AU836">
        <v>124278.94</v>
      </c>
      <c r="AV836">
        <v>0</v>
      </c>
      <c r="AW836">
        <v>0</v>
      </c>
      <c r="AX836">
        <v>0</v>
      </c>
      <c r="AY836">
        <v>0</v>
      </c>
      <c r="AZ836">
        <v>0</v>
      </c>
      <c r="BA836">
        <v>0</v>
      </c>
      <c r="BB836">
        <v>0</v>
      </c>
      <c r="BC836">
        <v>0</v>
      </c>
      <c r="BD836">
        <v>0</v>
      </c>
      <c r="BE836">
        <v>0</v>
      </c>
      <c r="BF836">
        <v>0</v>
      </c>
      <c r="BG836">
        <v>0</v>
      </c>
    </row>
    <row r="837" spans="1:59" x14ac:dyDescent="0.25">
      <c r="A837">
        <v>4</v>
      </c>
      <c r="B837">
        <v>1</v>
      </c>
      <c r="C837" t="s">
        <v>0</v>
      </c>
      <c r="D837" t="s">
        <v>1</v>
      </c>
      <c r="E837" t="s">
        <v>2</v>
      </c>
      <c r="F837">
        <v>0</v>
      </c>
      <c r="G837" t="s">
        <v>3</v>
      </c>
      <c r="H837">
        <v>0</v>
      </c>
      <c r="I837" t="s">
        <v>114</v>
      </c>
      <c r="J837" t="s">
        <v>5</v>
      </c>
      <c r="K837" t="s">
        <v>6</v>
      </c>
      <c r="L837" t="s">
        <v>6</v>
      </c>
      <c r="M837">
        <v>811821980</v>
      </c>
      <c r="N837">
        <v>810168066</v>
      </c>
      <c r="O837">
        <v>93926390.489999995</v>
      </c>
      <c r="P837">
        <v>709826</v>
      </c>
      <c r="Q837">
        <v>11477591.41</v>
      </c>
      <c r="R837">
        <v>11305427.57</v>
      </c>
      <c r="S837">
        <v>28917338.5</v>
      </c>
      <c r="T837">
        <v>53526883.240000002</v>
      </c>
      <c r="U837">
        <v>2546981.77</v>
      </c>
      <c r="V837">
        <v>-369.06</v>
      </c>
      <c r="W837">
        <v>0</v>
      </c>
      <c r="X837">
        <v>0</v>
      </c>
      <c r="Y837">
        <v>3080386.05</v>
      </c>
      <c r="Z837">
        <v>467763.06</v>
      </c>
      <c r="AA837">
        <v>4927196.5599999996</v>
      </c>
      <c r="AB837">
        <v>11477591.41</v>
      </c>
      <c r="AC837">
        <v>0</v>
      </c>
      <c r="AD837">
        <v>0</v>
      </c>
      <c r="AE837">
        <v>11572543.84</v>
      </c>
      <c r="AF837">
        <v>-700253.83</v>
      </c>
      <c r="AG837">
        <v>0</v>
      </c>
      <c r="AH837">
        <v>3690055.17</v>
      </c>
      <c r="AI837">
        <v>487.32</v>
      </c>
      <c r="AJ837">
        <v>1231.98</v>
      </c>
      <c r="AK837">
        <v>-462.34</v>
      </c>
      <c r="AL837">
        <v>607.37</v>
      </c>
      <c r="AM837">
        <v>38040.129999999997</v>
      </c>
      <c r="AN837">
        <v>3920.4</v>
      </c>
      <c r="AO837">
        <v>2974752.48</v>
      </c>
      <c r="AP837">
        <v>309563.7</v>
      </c>
      <c r="AQ837">
        <v>4528.96</v>
      </c>
      <c r="AR837">
        <v>0</v>
      </c>
      <c r="AS837">
        <v>0</v>
      </c>
      <c r="AT837">
        <v>0</v>
      </c>
      <c r="AU837">
        <v>364.94</v>
      </c>
      <c r="AV837">
        <v>0</v>
      </c>
      <c r="AW837">
        <v>0</v>
      </c>
      <c r="AX837">
        <v>0</v>
      </c>
      <c r="AY837">
        <v>0</v>
      </c>
      <c r="AZ837">
        <v>0</v>
      </c>
      <c r="BA837">
        <v>0</v>
      </c>
      <c r="BB837">
        <v>0</v>
      </c>
      <c r="BC837">
        <v>0</v>
      </c>
      <c r="BD837">
        <v>0</v>
      </c>
      <c r="BE837">
        <v>0</v>
      </c>
      <c r="BF837">
        <v>0</v>
      </c>
      <c r="BG837">
        <v>0</v>
      </c>
    </row>
    <row r="838" spans="1:59" x14ac:dyDescent="0.25">
      <c r="A838">
        <v>4</v>
      </c>
      <c r="B838">
        <v>1</v>
      </c>
      <c r="C838" t="s">
        <v>0</v>
      </c>
      <c r="D838" t="s">
        <v>1</v>
      </c>
      <c r="E838" t="s">
        <v>2</v>
      </c>
      <c r="F838">
        <v>3</v>
      </c>
      <c r="G838" t="s">
        <v>3</v>
      </c>
      <c r="H838">
        <v>0</v>
      </c>
      <c r="I838" t="s">
        <v>114</v>
      </c>
      <c r="J838" t="s">
        <v>5</v>
      </c>
      <c r="K838" t="s">
        <v>6</v>
      </c>
      <c r="L838" t="s">
        <v>6</v>
      </c>
      <c r="M838">
        <v>9022872</v>
      </c>
      <c r="N838">
        <v>8951893</v>
      </c>
      <c r="O838">
        <v>1004417.37</v>
      </c>
      <c r="P838">
        <v>8580</v>
      </c>
      <c r="Q838">
        <v>127547.19</v>
      </c>
      <c r="R838">
        <v>125633.95</v>
      </c>
      <c r="S838">
        <v>320308.84000000003</v>
      </c>
      <c r="T838">
        <v>557579.77</v>
      </c>
      <c r="U838">
        <v>28200.07</v>
      </c>
      <c r="V838">
        <v>-9.99</v>
      </c>
      <c r="W838">
        <v>0</v>
      </c>
      <c r="X838">
        <v>0</v>
      </c>
      <c r="Y838">
        <v>34109.839999999997</v>
      </c>
      <c r="Z838">
        <v>5178.3599999999997</v>
      </c>
      <c r="AA838">
        <v>54598.34</v>
      </c>
      <c r="AB838">
        <v>127547.19</v>
      </c>
      <c r="AC838">
        <v>0</v>
      </c>
      <c r="AD838">
        <v>0</v>
      </c>
      <c r="AE838">
        <v>127940.44</v>
      </c>
      <c r="AF838">
        <v>-7760.38</v>
      </c>
      <c r="AG838">
        <v>0</v>
      </c>
      <c r="AH838">
        <v>40436.04</v>
      </c>
      <c r="AI838">
        <v>38.94</v>
      </c>
      <c r="AJ838">
        <v>99.28</v>
      </c>
      <c r="AK838">
        <v>-36.1</v>
      </c>
      <c r="AL838">
        <v>51.28</v>
      </c>
      <c r="AM838">
        <v>418.68</v>
      </c>
      <c r="AN838">
        <v>311.75</v>
      </c>
      <c r="AO838">
        <v>32911.75</v>
      </c>
      <c r="AP838">
        <v>3431.25</v>
      </c>
      <c r="AQ838">
        <v>363.09</v>
      </c>
      <c r="AR838">
        <v>0</v>
      </c>
      <c r="AS838">
        <v>0</v>
      </c>
      <c r="AT838">
        <v>0</v>
      </c>
      <c r="AU838">
        <v>26.2</v>
      </c>
      <c r="AV838">
        <v>0</v>
      </c>
      <c r="AW838">
        <v>0</v>
      </c>
      <c r="AX838">
        <v>0</v>
      </c>
      <c r="AY838">
        <v>0</v>
      </c>
      <c r="AZ838">
        <v>0</v>
      </c>
      <c r="BA838">
        <v>0</v>
      </c>
      <c r="BB838">
        <v>0</v>
      </c>
      <c r="BC838">
        <v>0</v>
      </c>
      <c r="BD838">
        <v>0</v>
      </c>
      <c r="BE838">
        <v>0</v>
      </c>
      <c r="BF838">
        <v>0</v>
      </c>
      <c r="BG838">
        <v>0</v>
      </c>
    </row>
    <row r="839" spans="1:59" x14ac:dyDescent="0.25">
      <c r="A839">
        <v>4</v>
      </c>
      <c r="B839">
        <v>1</v>
      </c>
      <c r="C839" t="s">
        <v>0</v>
      </c>
      <c r="D839" t="s">
        <v>1</v>
      </c>
      <c r="E839" t="s">
        <v>2</v>
      </c>
      <c r="F839">
        <v>0</v>
      </c>
      <c r="G839" t="s">
        <v>46</v>
      </c>
      <c r="H839">
        <v>0</v>
      </c>
      <c r="I839" t="s">
        <v>114</v>
      </c>
      <c r="J839" t="s">
        <v>5</v>
      </c>
      <c r="K839" t="s">
        <v>6</v>
      </c>
      <c r="L839" t="s">
        <v>6</v>
      </c>
      <c r="M839">
        <v>37670012</v>
      </c>
      <c r="N839">
        <v>37670012</v>
      </c>
      <c r="O839">
        <v>4377587.01</v>
      </c>
      <c r="P839">
        <v>32852</v>
      </c>
      <c r="Q839">
        <v>532774.17000000004</v>
      </c>
      <c r="R839">
        <v>524782.56999999995</v>
      </c>
      <c r="S839">
        <v>1344005.56</v>
      </c>
      <c r="T839">
        <v>2502227.7599999998</v>
      </c>
      <c r="U839">
        <v>118408.21</v>
      </c>
      <c r="V839">
        <v>-17.05</v>
      </c>
      <c r="W839">
        <v>0</v>
      </c>
      <c r="X839">
        <v>0</v>
      </c>
      <c r="Y839">
        <v>143208.57999999999</v>
      </c>
      <c r="Z839">
        <v>21744.97</v>
      </c>
      <c r="AA839">
        <v>229052.92</v>
      </c>
      <c r="AB839">
        <v>532774.17000000004</v>
      </c>
      <c r="AC839">
        <v>0</v>
      </c>
      <c r="AD839">
        <v>0</v>
      </c>
      <c r="AE839">
        <v>538043.53</v>
      </c>
      <c r="AF839">
        <v>-32526.34</v>
      </c>
      <c r="AG839">
        <v>0</v>
      </c>
      <c r="AH839">
        <v>171732.57</v>
      </c>
      <c r="AI839">
        <v>0</v>
      </c>
      <c r="AJ839">
        <v>0</v>
      </c>
      <c r="AK839">
        <v>0</v>
      </c>
      <c r="AL839">
        <v>0</v>
      </c>
      <c r="AM839">
        <v>1770.12</v>
      </c>
      <c r="AN839">
        <v>0</v>
      </c>
      <c r="AO839">
        <v>138192.9</v>
      </c>
      <c r="AP839">
        <v>14395.15</v>
      </c>
      <c r="AQ839">
        <v>0</v>
      </c>
      <c r="AR839">
        <v>0</v>
      </c>
      <c r="AS839">
        <v>0</v>
      </c>
      <c r="AT839">
        <v>0</v>
      </c>
      <c r="AU839">
        <v>0</v>
      </c>
      <c r="AV839">
        <v>0</v>
      </c>
      <c r="AW839">
        <v>0</v>
      </c>
      <c r="AX839">
        <v>0</v>
      </c>
      <c r="AY839">
        <v>0</v>
      </c>
      <c r="AZ839">
        <v>0</v>
      </c>
      <c r="BA839">
        <v>0</v>
      </c>
      <c r="BB839">
        <v>0</v>
      </c>
      <c r="BC839">
        <v>0</v>
      </c>
      <c r="BD839">
        <v>0</v>
      </c>
      <c r="BE839">
        <v>0</v>
      </c>
      <c r="BF839">
        <v>0</v>
      </c>
      <c r="BG839">
        <v>0</v>
      </c>
    </row>
    <row r="840" spans="1:59" x14ac:dyDescent="0.25">
      <c r="A840">
        <v>4</v>
      </c>
      <c r="B840">
        <v>1</v>
      </c>
      <c r="C840" t="s">
        <v>0</v>
      </c>
      <c r="D840" t="s">
        <v>1</v>
      </c>
      <c r="E840" t="s">
        <v>2</v>
      </c>
      <c r="F840">
        <v>3</v>
      </c>
      <c r="G840" t="s">
        <v>46</v>
      </c>
      <c r="H840">
        <v>0</v>
      </c>
      <c r="I840" t="s">
        <v>114</v>
      </c>
      <c r="J840" t="s">
        <v>5</v>
      </c>
      <c r="K840" t="s">
        <v>6</v>
      </c>
      <c r="L840" t="s">
        <v>6</v>
      </c>
      <c r="M840">
        <v>450720</v>
      </c>
      <c r="N840">
        <v>450720</v>
      </c>
      <c r="O840">
        <v>48658</v>
      </c>
      <c r="P840">
        <v>260</v>
      </c>
      <c r="Q840">
        <v>6367.94</v>
      </c>
      <c r="R840">
        <v>6272.42</v>
      </c>
      <c r="S840">
        <v>16067.61</v>
      </c>
      <c r="T840">
        <v>26222.45</v>
      </c>
      <c r="U840">
        <v>1416.2</v>
      </c>
      <c r="V840">
        <v>-0.44</v>
      </c>
      <c r="W840">
        <v>0</v>
      </c>
      <c r="X840">
        <v>0</v>
      </c>
      <c r="Y840">
        <v>1712.83</v>
      </c>
      <c r="Z840">
        <v>260.08</v>
      </c>
      <c r="AA840">
        <v>2739.47</v>
      </c>
      <c r="AB840">
        <v>6367.94</v>
      </c>
      <c r="AC840">
        <v>0</v>
      </c>
      <c r="AD840">
        <v>0</v>
      </c>
      <c r="AE840">
        <v>6433.31</v>
      </c>
      <c r="AF840">
        <v>-394.03</v>
      </c>
      <c r="AG840">
        <v>0</v>
      </c>
      <c r="AH840">
        <v>2053.92</v>
      </c>
      <c r="AI840">
        <v>0</v>
      </c>
      <c r="AJ840">
        <v>0</v>
      </c>
      <c r="AK840">
        <v>0</v>
      </c>
      <c r="AL840">
        <v>0</v>
      </c>
      <c r="AM840">
        <v>21.15</v>
      </c>
      <c r="AN840">
        <v>0</v>
      </c>
      <c r="AO840">
        <v>1652.81</v>
      </c>
      <c r="AP840">
        <v>172.31</v>
      </c>
      <c r="AQ840">
        <v>0</v>
      </c>
      <c r="AR840">
        <v>0</v>
      </c>
      <c r="AS840">
        <v>0</v>
      </c>
      <c r="AT840">
        <v>0</v>
      </c>
      <c r="AU840">
        <v>0</v>
      </c>
      <c r="AV840">
        <v>0</v>
      </c>
      <c r="AW840">
        <v>0</v>
      </c>
      <c r="AX840">
        <v>0</v>
      </c>
      <c r="AY840">
        <v>0</v>
      </c>
      <c r="AZ840">
        <v>0</v>
      </c>
      <c r="BA840">
        <v>0</v>
      </c>
      <c r="BB840">
        <v>0</v>
      </c>
      <c r="BC840">
        <v>0</v>
      </c>
      <c r="BD840">
        <v>0</v>
      </c>
      <c r="BE840">
        <v>0</v>
      </c>
      <c r="BF840">
        <v>0</v>
      </c>
      <c r="BG840">
        <v>0</v>
      </c>
    </row>
    <row r="841" spans="1:59" x14ac:dyDescent="0.25">
      <c r="A841">
        <v>4</v>
      </c>
      <c r="B841">
        <v>2</v>
      </c>
      <c r="C841" t="s">
        <v>0</v>
      </c>
      <c r="D841" t="s">
        <v>1</v>
      </c>
      <c r="E841" t="s">
        <v>2</v>
      </c>
      <c r="F841" t="s">
        <v>3</v>
      </c>
      <c r="G841" t="s">
        <v>3</v>
      </c>
      <c r="H841">
        <v>0</v>
      </c>
      <c r="I841" t="s">
        <v>114</v>
      </c>
      <c r="J841" t="s">
        <v>5</v>
      </c>
      <c r="K841" t="s">
        <v>6</v>
      </c>
      <c r="L841" t="s">
        <v>6</v>
      </c>
      <c r="M841">
        <v>858965584</v>
      </c>
      <c r="N841">
        <v>857240691</v>
      </c>
      <c r="O841">
        <v>99357052.870000005</v>
      </c>
      <c r="P841">
        <v>751518</v>
      </c>
      <c r="Q841">
        <v>12144280.710000001</v>
      </c>
      <c r="R841">
        <v>11962116.51</v>
      </c>
      <c r="S841">
        <v>30597720.510000002</v>
      </c>
      <c r="T841">
        <v>56612913.219999999</v>
      </c>
      <c r="U841">
        <v>2695006.25</v>
      </c>
      <c r="V841">
        <v>-396.54</v>
      </c>
      <c r="W841">
        <v>0</v>
      </c>
      <c r="X841">
        <v>0</v>
      </c>
      <c r="Y841">
        <v>3259417.3</v>
      </c>
      <c r="Z841">
        <v>494946.47</v>
      </c>
      <c r="AA841">
        <v>5213587.29</v>
      </c>
      <c r="AB841">
        <v>12144280.710000001</v>
      </c>
      <c r="AC841">
        <v>0</v>
      </c>
      <c r="AD841">
        <v>0</v>
      </c>
      <c r="AE841">
        <v>12244961.119999999</v>
      </c>
      <c r="AF841">
        <v>-740934.58</v>
      </c>
      <c r="AG841">
        <v>0</v>
      </c>
      <c r="AH841">
        <v>3904277.7</v>
      </c>
      <c r="AI841">
        <v>526.26</v>
      </c>
      <c r="AJ841">
        <v>1331.26</v>
      </c>
      <c r="AK841">
        <v>-498.44</v>
      </c>
      <c r="AL841">
        <v>658.65</v>
      </c>
      <c r="AM841">
        <v>40250.080000000002</v>
      </c>
      <c r="AN841">
        <v>4232.1499999999996</v>
      </c>
      <c r="AO841">
        <v>3147509.94</v>
      </c>
      <c r="AP841">
        <v>327562.40999999997</v>
      </c>
      <c r="AQ841">
        <v>4892.05</v>
      </c>
      <c r="AR841">
        <v>0</v>
      </c>
      <c r="AS841">
        <v>0</v>
      </c>
      <c r="AT841">
        <v>0</v>
      </c>
      <c r="AU841">
        <v>391.14</v>
      </c>
      <c r="AV841">
        <v>0</v>
      </c>
      <c r="AW841">
        <v>0</v>
      </c>
      <c r="AX841">
        <v>0</v>
      </c>
      <c r="AY841">
        <v>0</v>
      </c>
      <c r="AZ841">
        <v>0</v>
      </c>
      <c r="BA841">
        <v>0</v>
      </c>
      <c r="BB841">
        <v>0</v>
      </c>
      <c r="BC841">
        <v>0</v>
      </c>
      <c r="BD841">
        <v>0</v>
      </c>
      <c r="BE841">
        <v>0</v>
      </c>
      <c r="BF841">
        <v>0</v>
      </c>
      <c r="BG841">
        <v>0</v>
      </c>
    </row>
    <row r="842" spans="1:59" x14ac:dyDescent="0.25">
      <c r="A842">
        <v>4</v>
      </c>
      <c r="B842">
        <v>1</v>
      </c>
      <c r="C842" t="s">
        <v>0</v>
      </c>
      <c r="D842" t="s">
        <v>1</v>
      </c>
      <c r="E842" t="s">
        <v>2</v>
      </c>
      <c r="F842">
        <v>2</v>
      </c>
      <c r="G842" t="s">
        <v>3</v>
      </c>
      <c r="H842">
        <v>2</v>
      </c>
      <c r="I842" t="s">
        <v>114</v>
      </c>
      <c r="J842" t="s">
        <v>5</v>
      </c>
      <c r="K842" t="s">
        <v>6</v>
      </c>
      <c r="L842" t="s">
        <v>6</v>
      </c>
      <c r="M842">
        <v>557799300</v>
      </c>
      <c r="N842">
        <v>552950341</v>
      </c>
      <c r="O842">
        <v>55783306.579999998</v>
      </c>
      <c r="P842">
        <v>100937</v>
      </c>
      <c r="Q842">
        <v>7841644.6100000003</v>
      </c>
      <c r="R842">
        <v>7724019.9800000004</v>
      </c>
      <c r="S842">
        <v>18582229.059999999</v>
      </c>
      <c r="T842">
        <v>29479677.309999999</v>
      </c>
      <c r="U842">
        <v>1691123.19</v>
      </c>
      <c r="V842">
        <v>-1049.92</v>
      </c>
      <c r="W842">
        <v>0</v>
      </c>
      <c r="X842">
        <v>0</v>
      </c>
      <c r="Y842">
        <v>2046748.73</v>
      </c>
      <c r="Z842">
        <v>318844.65999999997</v>
      </c>
      <c r="AA842">
        <v>3556018.7</v>
      </c>
      <c r="AB842">
        <v>7841644.6100000003</v>
      </c>
      <c r="AC842">
        <v>0</v>
      </c>
      <c r="AD842">
        <v>0</v>
      </c>
      <c r="AE842">
        <v>7168652.5499999998</v>
      </c>
      <c r="AF842">
        <v>-340386.37</v>
      </c>
      <c r="AG842">
        <v>0</v>
      </c>
      <c r="AH842">
        <v>0</v>
      </c>
      <c r="AI842">
        <v>131551.21</v>
      </c>
      <c r="AJ842">
        <v>326932.56</v>
      </c>
      <c r="AK842">
        <v>-107436.24</v>
      </c>
      <c r="AL842">
        <v>162529.73000000001</v>
      </c>
      <c r="AM842">
        <v>21496.13</v>
      </c>
      <c r="AN842">
        <v>996619.43</v>
      </c>
      <c r="AO842">
        <v>1208853.8700000001</v>
      </c>
      <c r="AP842">
        <v>210914.16</v>
      </c>
      <c r="AQ842">
        <v>1110606.47</v>
      </c>
      <c r="AR842">
        <v>0</v>
      </c>
      <c r="AS842">
        <v>0</v>
      </c>
      <c r="AT842">
        <v>0</v>
      </c>
      <c r="AU842">
        <v>80210.2</v>
      </c>
      <c r="AV842">
        <v>0</v>
      </c>
      <c r="AW842">
        <v>0</v>
      </c>
      <c r="AX842">
        <v>0</v>
      </c>
      <c r="AY842">
        <v>0</v>
      </c>
      <c r="AZ842">
        <v>0</v>
      </c>
      <c r="BA842">
        <v>0</v>
      </c>
      <c r="BB842">
        <v>0</v>
      </c>
      <c r="BC842">
        <v>0</v>
      </c>
      <c r="BD842">
        <v>0</v>
      </c>
      <c r="BE842">
        <v>0</v>
      </c>
      <c r="BF842">
        <v>0</v>
      </c>
      <c r="BG842">
        <v>0</v>
      </c>
    </row>
    <row r="843" spans="1:59" x14ac:dyDescent="0.25">
      <c r="A843">
        <v>4</v>
      </c>
      <c r="B843">
        <v>1</v>
      </c>
      <c r="C843" t="s">
        <v>0</v>
      </c>
      <c r="D843" t="s">
        <v>1</v>
      </c>
      <c r="E843" t="s">
        <v>2</v>
      </c>
      <c r="F843">
        <v>2</v>
      </c>
      <c r="G843" t="s">
        <v>46</v>
      </c>
      <c r="H843">
        <v>2</v>
      </c>
      <c r="I843" t="s">
        <v>114</v>
      </c>
      <c r="J843" t="s">
        <v>5</v>
      </c>
      <c r="K843" t="s">
        <v>6</v>
      </c>
      <c r="L843" t="s">
        <v>6</v>
      </c>
      <c r="M843">
        <v>944363</v>
      </c>
      <c r="N843">
        <v>944363</v>
      </c>
      <c r="O843">
        <v>118556.94</v>
      </c>
      <c r="P843">
        <v>728</v>
      </c>
      <c r="Q843">
        <v>13358.81</v>
      </c>
      <c r="R843">
        <v>13158.39</v>
      </c>
      <c r="S843">
        <v>37428.870000000003</v>
      </c>
      <c r="T843">
        <v>67769.259999999995</v>
      </c>
      <c r="U843">
        <v>3382.55</v>
      </c>
      <c r="V843">
        <v>-1.35</v>
      </c>
      <c r="W843">
        <v>0</v>
      </c>
      <c r="X843">
        <v>0</v>
      </c>
      <c r="Y843">
        <v>4151.4799999999996</v>
      </c>
      <c r="Z843">
        <v>653.69000000000005</v>
      </c>
      <c r="AA843">
        <v>6953.62</v>
      </c>
      <c r="AB843">
        <v>13358.81</v>
      </c>
      <c r="AC843">
        <v>0</v>
      </c>
      <c r="AD843">
        <v>0</v>
      </c>
      <c r="AE843">
        <v>14677.85</v>
      </c>
      <c r="AF843">
        <v>-805.87</v>
      </c>
      <c r="AG843">
        <v>0</v>
      </c>
      <c r="AH843">
        <v>0</v>
      </c>
      <c r="AI843">
        <v>222.87</v>
      </c>
      <c r="AJ843">
        <v>586.49</v>
      </c>
      <c r="AK843">
        <v>-196.38</v>
      </c>
      <c r="AL843">
        <v>297.45999999999998</v>
      </c>
      <c r="AM843">
        <v>45.21</v>
      </c>
      <c r="AN843">
        <v>1816.96</v>
      </c>
      <c r="AO843">
        <v>2965.1</v>
      </c>
      <c r="AP843">
        <v>415.48</v>
      </c>
      <c r="AQ843">
        <v>2115.41</v>
      </c>
      <c r="AR843">
        <v>0</v>
      </c>
      <c r="AS843">
        <v>0</v>
      </c>
      <c r="AT843">
        <v>0</v>
      </c>
      <c r="AU843">
        <v>148.30000000000001</v>
      </c>
      <c r="AV843">
        <v>0</v>
      </c>
      <c r="AW843">
        <v>0</v>
      </c>
      <c r="AX843">
        <v>0</v>
      </c>
      <c r="AY843">
        <v>0</v>
      </c>
      <c r="AZ843">
        <v>0</v>
      </c>
      <c r="BA843">
        <v>0</v>
      </c>
      <c r="BB843">
        <v>0</v>
      </c>
      <c r="BC843">
        <v>0</v>
      </c>
      <c r="BD843">
        <v>0</v>
      </c>
      <c r="BE843">
        <v>0</v>
      </c>
      <c r="BF843">
        <v>0</v>
      </c>
      <c r="BG843">
        <v>0</v>
      </c>
    </row>
    <row r="844" spans="1:59" x14ac:dyDescent="0.25">
      <c r="A844">
        <v>4</v>
      </c>
      <c r="B844">
        <v>2</v>
      </c>
      <c r="C844" t="s">
        <v>0</v>
      </c>
      <c r="D844" t="s">
        <v>1</v>
      </c>
      <c r="E844" t="s">
        <v>2</v>
      </c>
      <c r="F844" t="s">
        <v>3</v>
      </c>
      <c r="G844" t="s">
        <v>3</v>
      </c>
      <c r="H844">
        <v>0</v>
      </c>
      <c r="I844" t="s">
        <v>114</v>
      </c>
      <c r="J844" t="s">
        <v>5</v>
      </c>
      <c r="K844" t="s">
        <v>6</v>
      </c>
      <c r="L844" t="s">
        <v>6</v>
      </c>
      <c r="M844">
        <v>558743663</v>
      </c>
      <c r="N844">
        <v>553894704</v>
      </c>
      <c r="O844">
        <v>55901863.520000003</v>
      </c>
      <c r="P844">
        <v>101665</v>
      </c>
      <c r="Q844">
        <v>7855003.4199999999</v>
      </c>
      <c r="R844">
        <v>7737178.3700000001</v>
      </c>
      <c r="S844">
        <v>18619657.93</v>
      </c>
      <c r="T844">
        <v>29547446.57</v>
      </c>
      <c r="U844">
        <v>1694505.74</v>
      </c>
      <c r="V844">
        <v>-1051.27</v>
      </c>
      <c r="W844">
        <v>0</v>
      </c>
      <c r="X844">
        <v>0</v>
      </c>
      <c r="Y844">
        <v>2050900.21</v>
      </c>
      <c r="Z844">
        <v>319498.34999999998</v>
      </c>
      <c r="AA844">
        <v>3562972.32</v>
      </c>
      <c r="AB844">
        <v>7855003.4199999999</v>
      </c>
      <c r="AC844">
        <v>0</v>
      </c>
      <c r="AD844">
        <v>0</v>
      </c>
      <c r="AE844">
        <v>7183330.4000000004</v>
      </c>
      <c r="AF844">
        <v>-341192.24</v>
      </c>
      <c r="AG844">
        <v>0</v>
      </c>
      <c r="AH844">
        <v>0</v>
      </c>
      <c r="AI844">
        <v>131774.07999999999</v>
      </c>
      <c r="AJ844">
        <v>327519.05</v>
      </c>
      <c r="AK844">
        <v>-107632.62</v>
      </c>
      <c r="AL844">
        <v>162827.19</v>
      </c>
      <c r="AM844">
        <v>21541.34</v>
      </c>
      <c r="AN844">
        <v>998436.39</v>
      </c>
      <c r="AO844">
        <v>1211818.97</v>
      </c>
      <c r="AP844">
        <v>211329.64</v>
      </c>
      <c r="AQ844">
        <v>1112721.8799999999</v>
      </c>
      <c r="AR844">
        <v>0</v>
      </c>
      <c r="AS844">
        <v>0</v>
      </c>
      <c r="AT844">
        <v>0</v>
      </c>
      <c r="AU844">
        <v>80358.5</v>
      </c>
      <c r="AV844">
        <v>0</v>
      </c>
      <c r="AW844">
        <v>0</v>
      </c>
      <c r="AX844">
        <v>0</v>
      </c>
      <c r="AY844">
        <v>0</v>
      </c>
      <c r="AZ844">
        <v>0</v>
      </c>
      <c r="BA844">
        <v>0</v>
      </c>
      <c r="BB844">
        <v>0</v>
      </c>
      <c r="BC844">
        <v>0</v>
      </c>
      <c r="BD844">
        <v>0</v>
      </c>
      <c r="BE844">
        <v>0</v>
      </c>
      <c r="BF844">
        <v>0</v>
      </c>
      <c r="BG844">
        <v>0</v>
      </c>
    </row>
    <row r="845" spans="1:59" x14ac:dyDescent="0.25">
      <c r="A845">
        <v>4</v>
      </c>
      <c r="B845">
        <v>1</v>
      </c>
      <c r="C845" t="s">
        <v>0</v>
      </c>
      <c r="D845" t="s">
        <v>1</v>
      </c>
      <c r="E845" t="s">
        <v>2</v>
      </c>
      <c r="F845">
        <v>4</v>
      </c>
      <c r="G845" t="s">
        <v>3</v>
      </c>
      <c r="H845">
        <v>4</v>
      </c>
      <c r="I845" t="s">
        <v>114</v>
      </c>
      <c r="J845" t="s">
        <v>5</v>
      </c>
      <c r="K845" t="s">
        <v>6</v>
      </c>
      <c r="L845" t="s">
        <v>6</v>
      </c>
      <c r="M845">
        <v>1868729356</v>
      </c>
      <c r="N845">
        <v>1867814336</v>
      </c>
      <c r="O845">
        <v>80366766.75</v>
      </c>
      <c r="P845">
        <v>3143</v>
      </c>
      <c r="Q845">
        <v>16296436.77</v>
      </c>
      <c r="R845">
        <v>16051990.199999999</v>
      </c>
      <c r="S845">
        <v>24714485.890000001</v>
      </c>
      <c r="T845">
        <v>40484448.200000003</v>
      </c>
      <c r="U845">
        <v>2087281.88</v>
      </c>
      <c r="V845">
        <v>-3717.47</v>
      </c>
      <c r="W845">
        <v>0</v>
      </c>
      <c r="X845">
        <v>0</v>
      </c>
      <c r="Y845">
        <v>6295224.04</v>
      </c>
      <c r="Z845">
        <v>997460.09</v>
      </c>
      <c r="AA845">
        <v>4434550.09</v>
      </c>
      <c r="AB845">
        <v>16296436.77</v>
      </c>
      <c r="AC845">
        <v>0</v>
      </c>
      <c r="AD845">
        <v>0</v>
      </c>
      <c r="AE845">
        <v>8808095.2899999991</v>
      </c>
      <c r="AF845">
        <v>-1019366.49</v>
      </c>
      <c r="AG845">
        <v>0</v>
      </c>
      <c r="AH845">
        <v>0</v>
      </c>
      <c r="AI845">
        <v>441017.88</v>
      </c>
      <c r="AJ845">
        <v>805761.98</v>
      </c>
      <c r="AK845">
        <v>-48248.28</v>
      </c>
      <c r="AL845">
        <v>65759.64</v>
      </c>
      <c r="AM845">
        <v>27639.39</v>
      </c>
      <c r="AN845">
        <v>401024.11</v>
      </c>
      <c r="AO845">
        <v>835081.94</v>
      </c>
      <c r="AP845">
        <v>260248.95999999999</v>
      </c>
      <c r="AQ845">
        <v>301970.59999999998</v>
      </c>
      <c r="AR845">
        <v>0</v>
      </c>
      <c r="AS845">
        <v>0</v>
      </c>
      <c r="AT845">
        <v>0</v>
      </c>
      <c r="AU845">
        <v>24702.240000000002</v>
      </c>
      <c r="AV845">
        <v>0</v>
      </c>
      <c r="AW845">
        <v>0</v>
      </c>
      <c r="AX845">
        <v>0</v>
      </c>
      <c r="AY845">
        <v>0</v>
      </c>
      <c r="AZ845">
        <v>0</v>
      </c>
      <c r="BA845">
        <v>0</v>
      </c>
      <c r="BB845">
        <v>0</v>
      </c>
      <c r="BC845">
        <v>0</v>
      </c>
      <c r="BD845">
        <v>0</v>
      </c>
      <c r="BE845">
        <v>0</v>
      </c>
      <c r="BF845">
        <v>0</v>
      </c>
      <c r="BG845">
        <v>0</v>
      </c>
    </row>
    <row r="846" spans="1:59" x14ac:dyDescent="0.25">
      <c r="A846">
        <v>4</v>
      </c>
      <c r="B846">
        <v>1</v>
      </c>
      <c r="C846" t="s">
        <v>0</v>
      </c>
      <c r="D846" t="s">
        <v>1</v>
      </c>
      <c r="E846" t="s">
        <v>2</v>
      </c>
      <c r="F846">
        <v>4</v>
      </c>
      <c r="G846" t="s">
        <v>46</v>
      </c>
      <c r="H846">
        <v>4</v>
      </c>
      <c r="I846" t="s">
        <v>114</v>
      </c>
      <c r="J846" t="s">
        <v>5</v>
      </c>
      <c r="K846" t="s">
        <v>6</v>
      </c>
      <c r="L846" t="s">
        <v>6</v>
      </c>
      <c r="M846">
        <v>12000</v>
      </c>
      <c r="N846">
        <v>12000</v>
      </c>
      <c r="O846">
        <v>1310.86</v>
      </c>
      <c r="P846">
        <v>2</v>
      </c>
      <c r="Q846">
        <v>169.64</v>
      </c>
      <c r="R846">
        <v>167.09</v>
      </c>
      <c r="S846">
        <v>378.75</v>
      </c>
      <c r="T846">
        <v>762.47</v>
      </c>
      <c r="U846">
        <v>33.69</v>
      </c>
      <c r="V846">
        <v>-0.02</v>
      </c>
      <c r="W846">
        <v>0</v>
      </c>
      <c r="X846">
        <v>0</v>
      </c>
      <c r="Y846">
        <v>41.38</v>
      </c>
      <c r="Z846">
        <v>6.2</v>
      </c>
      <c r="AA846">
        <v>70.95</v>
      </c>
      <c r="AB846">
        <v>169.64</v>
      </c>
      <c r="AC846">
        <v>0</v>
      </c>
      <c r="AD846">
        <v>0</v>
      </c>
      <c r="AE846">
        <v>141.66999999999999</v>
      </c>
      <c r="AF846">
        <v>-5.48</v>
      </c>
      <c r="AG846">
        <v>0</v>
      </c>
      <c r="AH846">
        <v>0</v>
      </c>
      <c r="AI846">
        <v>2.83</v>
      </c>
      <c r="AJ846">
        <v>7.45</v>
      </c>
      <c r="AK846">
        <v>-2.4900000000000002</v>
      </c>
      <c r="AL846">
        <v>3.78</v>
      </c>
      <c r="AM846">
        <v>0.36</v>
      </c>
      <c r="AN846">
        <v>23.08</v>
      </c>
      <c r="AO846">
        <v>22.45</v>
      </c>
      <c r="AP846">
        <v>4.1399999999999997</v>
      </c>
      <c r="AQ846">
        <v>26.88</v>
      </c>
      <c r="AR846">
        <v>0</v>
      </c>
      <c r="AS846">
        <v>0</v>
      </c>
      <c r="AT846">
        <v>0</v>
      </c>
      <c r="AU846">
        <v>1.88</v>
      </c>
      <c r="AV846">
        <v>0</v>
      </c>
      <c r="AW846">
        <v>0</v>
      </c>
      <c r="AX846">
        <v>0</v>
      </c>
      <c r="AY846">
        <v>0</v>
      </c>
      <c r="AZ846">
        <v>0</v>
      </c>
      <c r="BA846">
        <v>0</v>
      </c>
      <c r="BB846">
        <v>0</v>
      </c>
      <c r="BC846">
        <v>0</v>
      </c>
      <c r="BD846">
        <v>0</v>
      </c>
      <c r="BE846">
        <v>0</v>
      </c>
      <c r="BF846">
        <v>0</v>
      </c>
      <c r="BG846">
        <v>0</v>
      </c>
    </row>
    <row r="847" spans="1:59" x14ac:dyDescent="0.25">
      <c r="A847">
        <v>4</v>
      </c>
      <c r="B847">
        <v>2</v>
      </c>
      <c r="C847" t="s">
        <v>0</v>
      </c>
      <c r="D847" t="s">
        <v>1</v>
      </c>
      <c r="E847" t="s">
        <v>2</v>
      </c>
      <c r="F847" t="s">
        <v>3</v>
      </c>
      <c r="G847" t="s">
        <v>3</v>
      </c>
      <c r="H847">
        <v>0</v>
      </c>
      <c r="I847" t="s">
        <v>114</v>
      </c>
      <c r="J847" t="s">
        <v>5</v>
      </c>
      <c r="K847" t="s">
        <v>6</v>
      </c>
      <c r="L847" t="s">
        <v>6</v>
      </c>
      <c r="M847">
        <v>1868741356</v>
      </c>
      <c r="N847">
        <v>1867826336</v>
      </c>
      <c r="O847">
        <v>80368077.609999999</v>
      </c>
      <c r="P847">
        <v>3145</v>
      </c>
      <c r="Q847">
        <v>16296606.41</v>
      </c>
      <c r="R847">
        <v>16052157.289999999</v>
      </c>
      <c r="S847">
        <v>24714864.640000001</v>
      </c>
      <c r="T847">
        <v>40485210.670000002</v>
      </c>
      <c r="U847">
        <v>2087315.57</v>
      </c>
      <c r="V847">
        <v>-3717.49</v>
      </c>
      <c r="W847">
        <v>0</v>
      </c>
      <c r="X847">
        <v>0</v>
      </c>
      <c r="Y847">
        <v>6295265.4199999999</v>
      </c>
      <c r="Z847">
        <v>997466.29</v>
      </c>
      <c r="AA847">
        <v>4434621.04</v>
      </c>
      <c r="AB847">
        <v>16296606.41</v>
      </c>
      <c r="AC847">
        <v>0</v>
      </c>
      <c r="AD847">
        <v>0</v>
      </c>
      <c r="AE847">
        <v>8808236.9600000009</v>
      </c>
      <c r="AF847">
        <v>-1019371.97</v>
      </c>
      <c r="AG847">
        <v>0</v>
      </c>
      <c r="AH847">
        <v>0</v>
      </c>
      <c r="AI847">
        <v>441020.71</v>
      </c>
      <c r="AJ847">
        <v>805769.43</v>
      </c>
      <c r="AK847">
        <v>-48250.77</v>
      </c>
      <c r="AL847">
        <v>65763.42</v>
      </c>
      <c r="AM847">
        <v>27639.75</v>
      </c>
      <c r="AN847">
        <v>401047.19</v>
      </c>
      <c r="AO847">
        <v>835104.39</v>
      </c>
      <c r="AP847">
        <v>260253.1</v>
      </c>
      <c r="AQ847">
        <v>301997.48</v>
      </c>
      <c r="AR847">
        <v>0</v>
      </c>
      <c r="AS847">
        <v>0</v>
      </c>
      <c r="AT847">
        <v>0</v>
      </c>
      <c r="AU847">
        <v>24704.12</v>
      </c>
      <c r="AV847">
        <v>0</v>
      </c>
      <c r="AW847">
        <v>0</v>
      </c>
      <c r="AX847">
        <v>0</v>
      </c>
      <c r="AY847">
        <v>0</v>
      </c>
      <c r="AZ847">
        <v>0</v>
      </c>
      <c r="BA847">
        <v>0</v>
      </c>
      <c r="BB847">
        <v>0</v>
      </c>
      <c r="BC847">
        <v>0</v>
      </c>
      <c r="BD847">
        <v>0</v>
      </c>
      <c r="BE847">
        <v>0</v>
      </c>
      <c r="BF847">
        <v>0</v>
      </c>
      <c r="BG847">
        <v>0</v>
      </c>
    </row>
    <row r="848" spans="1:59" x14ac:dyDescent="0.25">
      <c r="A848">
        <v>4</v>
      </c>
      <c r="B848">
        <v>1</v>
      </c>
      <c r="C848" t="s">
        <v>0</v>
      </c>
      <c r="D848" t="s">
        <v>1</v>
      </c>
      <c r="E848" t="s">
        <v>2</v>
      </c>
      <c r="F848">
        <v>15</v>
      </c>
      <c r="G848" t="s">
        <v>3</v>
      </c>
      <c r="H848">
        <v>15</v>
      </c>
      <c r="I848" t="s">
        <v>114</v>
      </c>
      <c r="J848" t="s">
        <v>5</v>
      </c>
      <c r="K848" t="s">
        <v>6</v>
      </c>
      <c r="L848" t="s">
        <v>6</v>
      </c>
      <c r="M848">
        <v>4202972</v>
      </c>
      <c r="N848">
        <v>695815</v>
      </c>
      <c r="O848">
        <v>636638.30000000005</v>
      </c>
      <c r="P848">
        <v>1803</v>
      </c>
      <c r="Q848">
        <v>59413.62</v>
      </c>
      <c r="R848">
        <v>58522.41</v>
      </c>
      <c r="S848">
        <v>62880.4</v>
      </c>
      <c r="T848">
        <v>514344.28</v>
      </c>
      <c r="U848">
        <v>4150.6099999999997</v>
      </c>
      <c r="V848">
        <v>-6.49</v>
      </c>
      <c r="W848">
        <v>0</v>
      </c>
      <c r="X848">
        <v>0</v>
      </c>
      <c r="Y848">
        <v>5166.84</v>
      </c>
      <c r="Z848">
        <v>811.68</v>
      </c>
      <c r="AA848">
        <v>8609.15</v>
      </c>
      <c r="AB848">
        <v>59413.62</v>
      </c>
      <c r="AC848">
        <v>0</v>
      </c>
      <c r="AD848">
        <v>0</v>
      </c>
      <c r="AE848">
        <v>17363.41</v>
      </c>
      <c r="AF848">
        <v>-9592.2999999999993</v>
      </c>
      <c r="AG848">
        <v>0</v>
      </c>
      <c r="AH848">
        <v>0</v>
      </c>
      <c r="AI848">
        <v>991.71</v>
      </c>
      <c r="AJ848">
        <v>2610.6799999999998</v>
      </c>
      <c r="AK848">
        <v>-873.06</v>
      </c>
      <c r="AL848">
        <v>1321.28</v>
      </c>
      <c r="AM848">
        <v>62.8</v>
      </c>
      <c r="AN848">
        <v>8075.48</v>
      </c>
      <c r="AO848">
        <v>13605.5</v>
      </c>
      <c r="AP848">
        <v>522.54</v>
      </c>
      <c r="AQ848">
        <v>9400.36</v>
      </c>
      <c r="AR848">
        <v>0</v>
      </c>
      <c r="AS848">
        <v>0</v>
      </c>
      <c r="AT848">
        <v>0</v>
      </c>
      <c r="AU848">
        <v>660.21</v>
      </c>
      <c r="AV848">
        <v>0</v>
      </c>
      <c r="AW848">
        <v>0</v>
      </c>
      <c r="AX848">
        <v>0</v>
      </c>
      <c r="AY848">
        <v>0</v>
      </c>
      <c r="AZ848">
        <v>0</v>
      </c>
      <c r="BA848">
        <v>0</v>
      </c>
      <c r="BB848">
        <v>0</v>
      </c>
      <c r="BC848">
        <v>0</v>
      </c>
      <c r="BD848">
        <v>0</v>
      </c>
      <c r="BE848">
        <v>0</v>
      </c>
      <c r="BF848">
        <v>0</v>
      </c>
      <c r="BG848">
        <v>0</v>
      </c>
    </row>
    <row r="849" spans="1:59" x14ac:dyDescent="0.25">
      <c r="A849">
        <v>4</v>
      </c>
      <c r="B849">
        <v>2</v>
      </c>
      <c r="C849" t="s">
        <v>0</v>
      </c>
      <c r="D849" t="s">
        <v>1</v>
      </c>
      <c r="E849" t="s">
        <v>2</v>
      </c>
      <c r="F849" t="s">
        <v>3</v>
      </c>
      <c r="G849" t="s">
        <v>3</v>
      </c>
      <c r="H849">
        <v>0</v>
      </c>
      <c r="I849" t="s">
        <v>114</v>
      </c>
      <c r="J849" t="s">
        <v>5</v>
      </c>
      <c r="K849" t="s">
        <v>6</v>
      </c>
      <c r="L849" t="s">
        <v>6</v>
      </c>
      <c r="M849">
        <v>4202972</v>
      </c>
      <c r="N849">
        <v>695815</v>
      </c>
      <c r="O849">
        <v>636638.30000000005</v>
      </c>
      <c r="P849">
        <v>1803</v>
      </c>
      <c r="Q849">
        <v>59413.62</v>
      </c>
      <c r="R849">
        <v>58522.41</v>
      </c>
      <c r="S849">
        <v>62880.4</v>
      </c>
      <c r="T849">
        <v>514344.28</v>
      </c>
      <c r="U849">
        <v>4150.6099999999997</v>
      </c>
      <c r="V849">
        <v>-6.49</v>
      </c>
      <c r="W849">
        <v>0</v>
      </c>
      <c r="X849">
        <v>0</v>
      </c>
      <c r="Y849">
        <v>5166.84</v>
      </c>
      <c r="Z849">
        <v>811.68</v>
      </c>
      <c r="AA849">
        <v>8609.15</v>
      </c>
      <c r="AB849">
        <v>59413.62</v>
      </c>
      <c r="AC849">
        <v>0</v>
      </c>
      <c r="AD849">
        <v>0</v>
      </c>
      <c r="AE849">
        <v>17363.41</v>
      </c>
      <c r="AF849">
        <v>-9592.2999999999993</v>
      </c>
      <c r="AG849">
        <v>0</v>
      </c>
      <c r="AH849">
        <v>0</v>
      </c>
      <c r="AI849">
        <v>991.71</v>
      </c>
      <c r="AJ849">
        <v>2610.6799999999998</v>
      </c>
      <c r="AK849">
        <v>-873.06</v>
      </c>
      <c r="AL849">
        <v>1321.28</v>
      </c>
      <c r="AM849">
        <v>62.8</v>
      </c>
      <c r="AN849">
        <v>8075.48</v>
      </c>
      <c r="AO849">
        <v>13605.5</v>
      </c>
      <c r="AP849">
        <v>522.54</v>
      </c>
      <c r="AQ849">
        <v>9400.36</v>
      </c>
      <c r="AR849">
        <v>0</v>
      </c>
      <c r="AS849">
        <v>0</v>
      </c>
      <c r="AT849">
        <v>0</v>
      </c>
      <c r="AU849">
        <v>660.21</v>
      </c>
      <c r="AV849">
        <v>0</v>
      </c>
      <c r="AW849">
        <v>0</v>
      </c>
      <c r="AX849">
        <v>0</v>
      </c>
      <c r="AY849">
        <v>0</v>
      </c>
      <c r="AZ849">
        <v>0</v>
      </c>
      <c r="BA849">
        <v>0</v>
      </c>
      <c r="BB849">
        <v>0</v>
      </c>
      <c r="BC849">
        <v>0</v>
      </c>
      <c r="BD849">
        <v>0</v>
      </c>
      <c r="BE849">
        <v>0</v>
      </c>
      <c r="BF849">
        <v>0</v>
      </c>
      <c r="BG849">
        <v>0</v>
      </c>
    </row>
    <row r="850" spans="1:59" x14ac:dyDescent="0.25">
      <c r="A850">
        <v>4</v>
      </c>
      <c r="B850">
        <v>1</v>
      </c>
      <c r="C850" t="s">
        <v>0</v>
      </c>
      <c r="D850" t="s">
        <v>1</v>
      </c>
      <c r="E850" t="s">
        <v>2</v>
      </c>
      <c r="F850">
        <v>16</v>
      </c>
      <c r="G850" t="s">
        <v>3</v>
      </c>
      <c r="H850">
        <v>16</v>
      </c>
      <c r="I850" t="s">
        <v>114</v>
      </c>
      <c r="J850" t="s">
        <v>5</v>
      </c>
      <c r="K850" t="s">
        <v>6</v>
      </c>
      <c r="L850" t="s">
        <v>6</v>
      </c>
      <c r="M850">
        <v>329120689</v>
      </c>
      <c r="N850">
        <v>327915701</v>
      </c>
      <c r="O850">
        <v>20593918.379999999</v>
      </c>
      <c r="P850">
        <v>10428</v>
      </c>
      <c r="Q850">
        <v>4617256.03</v>
      </c>
      <c r="R850">
        <v>4547997.2300000004</v>
      </c>
      <c r="S850">
        <v>5509192.9400000004</v>
      </c>
      <c r="T850">
        <v>10625572.220000001</v>
      </c>
      <c r="U850">
        <v>466861.96</v>
      </c>
      <c r="V850">
        <v>-645.64</v>
      </c>
      <c r="W850">
        <v>0</v>
      </c>
      <c r="X850">
        <v>0</v>
      </c>
      <c r="Y850">
        <v>1146185.98</v>
      </c>
      <c r="Z850">
        <v>180122.51</v>
      </c>
      <c r="AA850">
        <v>987371.85</v>
      </c>
      <c r="AB850">
        <v>4617256.03</v>
      </c>
      <c r="AC850">
        <v>0</v>
      </c>
      <c r="AD850">
        <v>0</v>
      </c>
      <c r="AE850">
        <v>1971377.61</v>
      </c>
      <c r="AF850">
        <v>-182707.77</v>
      </c>
      <c r="AG850">
        <v>0</v>
      </c>
      <c r="AH850">
        <v>1692.24</v>
      </c>
      <c r="AI850">
        <v>77862.39</v>
      </c>
      <c r="AJ850">
        <v>70421.850000000006</v>
      </c>
      <c r="AK850">
        <v>-20943.32</v>
      </c>
      <c r="AL850">
        <v>31664.26</v>
      </c>
      <c r="AM850">
        <v>5702.85</v>
      </c>
      <c r="AN850">
        <v>198040.25</v>
      </c>
      <c r="AO850">
        <v>283040.15999999997</v>
      </c>
      <c r="AP850">
        <v>57831.5</v>
      </c>
      <c r="AQ850">
        <v>219096.32000000001</v>
      </c>
      <c r="AR850">
        <v>0</v>
      </c>
      <c r="AS850">
        <v>0</v>
      </c>
      <c r="AT850">
        <v>0</v>
      </c>
      <c r="AU850">
        <v>16217.94</v>
      </c>
      <c r="AV850">
        <v>0</v>
      </c>
      <c r="AW850">
        <v>0</v>
      </c>
      <c r="AX850">
        <v>0</v>
      </c>
      <c r="AY850">
        <v>0</v>
      </c>
      <c r="AZ850">
        <v>0</v>
      </c>
      <c r="BA850">
        <v>0</v>
      </c>
      <c r="BB850">
        <v>0</v>
      </c>
      <c r="BC850">
        <v>0</v>
      </c>
      <c r="BD850">
        <v>0</v>
      </c>
      <c r="BE850">
        <v>0</v>
      </c>
      <c r="BF850">
        <v>0</v>
      </c>
      <c r="BG850">
        <v>0</v>
      </c>
    </row>
    <row r="851" spans="1:59" x14ac:dyDescent="0.25">
      <c r="A851">
        <v>4</v>
      </c>
      <c r="B851">
        <v>1</v>
      </c>
      <c r="C851" t="s">
        <v>0</v>
      </c>
      <c r="D851" t="s">
        <v>1</v>
      </c>
      <c r="E851" t="s">
        <v>2</v>
      </c>
      <c r="F851">
        <v>17</v>
      </c>
      <c r="G851" t="s">
        <v>3</v>
      </c>
      <c r="H851">
        <v>16</v>
      </c>
      <c r="I851" t="s">
        <v>114</v>
      </c>
      <c r="J851" t="s">
        <v>5</v>
      </c>
      <c r="K851" t="s">
        <v>6</v>
      </c>
      <c r="L851" t="s">
        <v>6</v>
      </c>
      <c r="M851">
        <v>12899145</v>
      </c>
      <c r="N851">
        <v>12899145</v>
      </c>
      <c r="O851">
        <v>1132525.8799999999</v>
      </c>
      <c r="P851">
        <v>1333</v>
      </c>
      <c r="Q851">
        <v>182804.13</v>
      </c>
      <c r="R851">
        <v>180062.06</v>
      </c>
      <c r="S851">
        <v>334754.23</v>
      </c>
      <c r="T851">
        <v>619099.46</v>
      </c>
      <c r="U851">
        <v>28932.36</v>
      </c>
      <c r="V851">
        <v>-25.16</v>
      </c>
      <c r="W851">
        <v>0</v>
      </c>
      <c r="X851">
        <v>0</v>
      </c>
      <c r="Y851">
        <v>35591.26</v>
      </c>
      <c r="Z851">
        <v>5418.54</v>
      </c>
      <c r="AA851">
        <v>59034.11</v>
      </c>
      <c r="AB851">
        <v>182804.13</v>
      </c>
      <c r="AC851">
        <v>0</v>
      </c>
      <c r="AD851">
        <v>0</v>
      </c>
      <c r="AE851">
        <v>123510.48</v>
      </c>
      <c r="AF851">
        <v>-6139.09</v>
      </c>
      <c r="AG851">
        <v>0</v>
      </c>
      <c r="AH851">
        <v>0</v>
      </c>
      <c r="AI851">
        <v>3048.14</v>
      </c>
      <c r="AJ851">
        <v>7366.17</v>
      </c>
      <c r="AK851">
        <v>-2466.96</v>
      </c>
      <c r="AL851">
        <v>3736.52</v>
      </c>
      <c r="AM851">
        <v>400.17</v>
      </c>
      <c r="AN851">
        <v>22822.41</v>
      </c>
      <c r="AO851">
        <v>21490.21</v>
      </c>
      <c r="AP851">
        <v>3603.54</v>
      </c>
      <c r="AQ851">
        <v>26569.25</v>
      </c>
      <c r="AR851">
        <v>0</v>
      </c>
      <c r="AS851">
        <v>0</v>
      </c>
      <c r="AT851">
        <v>0</v>
      </c>
      <c r="AU851">
        <v>1862.28</v>
      </c>
      <c r="AV851">
        <v>0</v>
      </c>
      <c r="AW851">
        <v>0</v>
      </c>
      <c r="AX851">
        <v>0</v>
      </c>
      <c r="AY851">
        <v>0</v>
      </c>
      <c r="AZ851">
        <v>0</v>
      </c>
      <c r="BA851">
        <v>0</v>
      </c>
      <c r="BB851">
        <v>0</v>
      </c>
      <c r="BC851">
        <v>0</v>
      </c>
      <c r="BD851">
        <v>0</v>
      </c>
      <c r="BE851">
        <v>0</v>
      </c>
      <c r="BF851">
        <v>0</v>
      </c>
      <c r="BG851">
        <v>0</v>
      </c>
    </row>
    <row r="852" spans="1:59" x14ac:dyDescent="0.25">
      <c r="A852">
        <v>4</v>
      </c>
      <c r="B852">
        <v>1</v>
      </c>
      <c r="C852" t="s">
        <v>0</v>
      </c>
      <c r="D852" t="s">
        <v>1</v>
      </c>
      <c r="E852" t="s">
        <v>2</v>
      </c>
      <c r="F852">
        <v>16</v>
      </c>
      <c r="G852" t="s">
        <v>46</v>
      </c>
      <c r="H852">
        <v>16</v>
      </c>
      <c r="I852" t="s">
        <v>114</v>
      </c>
      <c r="J852" t="s">
        <v>5</v>
      </c>
      <c r="K852" t="s">
        <v>6</v>
      </c>
      <c r="L852" t="s">
        <v>6</v>
      </c>
      <c r="M852">
        <v>19900</v>
      </c>
      <c r="N852">
        <v>19900</v>
      </c>
      <c r="O852">
        <v>2400.3200000000002</v>
      </c>
      <c r="P852">
        <v>15</v>
      </c>
      <c r="Q852">
        <v>281.3</v>
      </c>
      <c r="R852">
        <v>277.08</v>
      </c>
      <c r="S852">
        <v>768.85</v>
      </c>
      <c r="T852">
        <v>1350.17</v>
      </c>
      <c r="U852">
        <v>68.67</v>
      </c>
      <c r="V852">
        <v>-0.02</v>
      </c>
      <c r="W852">
        <v>0</v>
      </c>
      <c r="X852">
        <v>0</v>
      </c>
      <c r="Y852">
        <v>83.69</v>
      </c>
      <c r="Z852">
        <v>13.01</v>
      </c>
      <c r="AA852">
        <v>136.56</v>
      </c>
      <c r="AB852">
        <v>281.3</v>
      </c>
      <c r="AC852">
        <v>0</v>
      </c>
      <c r="AD852">
        <v>0</v>
      </c>
      <c r="AE852">
        <v>306.18</v>
      </c>
      <c r="AF852">
        <v>-17.73</v>
      </c>
      <c r="AG852">
        <v>0</v>
      </c>
      <c r="AH852">
        <v>50.42</v>
      </c>
      <c r="AI852">
        <v>2.0699999999999998</v>
      </c>
      <c r="AJ852">
        <v>5.49</v>
      </c>
      <c r="AK852">
        <v>-1.83</v>
      </c>
      <c r="AL852">
        <v>2.79</v>
      </c>
      <c r="AM852">
        <v>0.98</v>
      </c>
      <c r="AN852">
        <v>16.989999999999998</v>
      </c>
      <c r="AO852">
        <v>72.02</v>
      </c>
      <c r="AP852">
        <v>8.3800000000000008</v>
      </c>
      <c r="AQ852">
        <v>19.79</v>
      </c>
      <c r="AR852">
        <v>0</v>
      </c>
      <c r="AS852">
        <v>0</v>
      </c>
      <c r="AT852">
        <v>0</v>
      </c>
      <c r="AU852">
        <v>1.39</v>
      </c>
      <c r="AV852">
        <v>0</v>
      </c>
      <c r="AW852">
        <v>0</v>
      </c>
      <c r="AX852">
        <v>0</v>
      </c>
      <c r="AY852">
        <v>0</v>
      </c>
      <c r="AZ852">
        <v>0</v>
      </c>
      <c r="BA852">
        <v>0</v>
      </c>
      <c r="BB852">
        <v>0</v>
      </c>
      <c r="BC852">
        <v>0</v>
      </c>
      <c r="BD852">
        <v>0</v>
      </c>
      <c r="BE852">
        <v>0</v>
      </c>
      <c r="BF852">
        <v>0</v>
      </c>
      <c r="BG852">
        <v>0</v>
      </c>
    </row>
    <row r="853" spans="1:59" x14ac:dyDescent="0.25">
      <c r="A853">
        <v>4</v>
      </c>
      <c r="B853">
        <v>2</v>
      </c>
      <c r="C853" t="s">
        <v>0</v>
      </c>
      <c r="D853" t="s">
        <v>1</v>
      </c>
      <c r="E853" t="s">
        <v>2</v>
      </c>
      <c r="F853" t="s">
        <v>3</v>
      </c>
      <c r="G853" t="s">
        <v>3</v>
      </c>
      <c r="H853">
        <v>0</v>
      </c>
      <c r="I853" t="s">
        <v>114</v>
      </c>
      <c r="J853" t="s">
        <v>5</v>
      </c>
      <c r="K853" t="s">
        <v>6</v>
      </c>
      <c r="L853" t="s">
        <v>6</v>
      </c>
      <c r="M853">
        <v>342039734</v>
      </c>
      <c r="N853">
        <v>340834746</v>
      </c>
      <c r="O853">
        <v>21728844.579999998</v>
      </c>
      <c r="P853">
        <v>11776</v>
      </c>
      <c r="Q853">
        <v>4800341.46</v>
      </c>
      <c r="R853">
        <v>4728336.37</v>
      </c>
      <c r="S853">
        <v>5844716.0199999996</v>
      </c>
      <c r="T853">
        <v>11246021.85</v>
      </c>
      <c r="U853">
        <v>495862.99</v>
      </c>
      <c r="V853">
        <v>-670.82</v>
      </c>
      <c r="W853">
        <v>0</v>
      </c>
      <c r="X853">
        <v>0</v>
      </c>
      <c r="Y853">
        <v>1181860.93</v>
      </c>
      <c r="Z853">
        <v>185554.06</v>
      </c>
      <c r="AA853">
        <v>1046542.52</v>
      </c>
      <c r="AB853">
        <v>4800341.46</v>
      </c>
      <c r="AC853">
        <v>0</v>
      </c>
      <c r="AD853">
        <v>0</v>
      </c>
      <c r="AE853">
        <v>2095194.27</v>
      </c>
      <c r="AF853">
        <v>-188864.59</v>
      </c>
      <c r="AG853">
        <v>0</v>
      </c>
      <c r="AH853">
        <v>1742.66</v>
      </c>
      <c r="AI853">
        <v>80912.600000000006</v>
      </c>
      <c r="AJ853">
        <v>77793.509999999995</v>
      </c>
      <c r="AK853">
        <v>-23412.11</v>
      </c>
      <c r="AL853">
        <v>35403.57</v>
      </c>
      <c r="AM853">
        <v>6104</v>
      </c>
      <c r="AN853">
        <v>220879.65</v>
      </c>
      <c r="AO853">
        <v>304602.39</v>
      </c>
      <c r="AP853">
        <v>61443.42</v>
      </c>
      <c r="AQ853">
        <v>245685.36</v>
      </c>
      <c r="AR853">
        <v>0</v>
      </c>
      <c r="AS853">
        <v>0</v>
      </c>
      <c r="AT853">
        <v>0</v>
      </c>
      <c r="AU853">
        <v>18081.61</v>
      </c>
      <c r="AV853">
        <v>0</v>
      </c>
      <c r="AW853">
        <v>0</v>
      </c>
      <c r="AX853">
        <v>0</v>
      </c>
      <c r="AY853">
        <v>0</v>
      </c>
      <c r="AZ853">
        <v>0</v>
      </c>
      <c r="BA853">
        <v>0</v>
      </c>
      <c r="BB853">
        <v>0</v>
      </c>
      <c r="BC853">
        <v>0</v>
      </c>
      <c r="BD853">
        <v>0</v>
      </c>
      <c r="BE853">
        <v>0</v>
      </c>
      <c r="BF853">
        <v>0</v>
      </c>
      <c r="BG853">
        <v>0</v>
      </c>
    </row>
    <row r="854" spans="1:59" x14ac:dyDescent="0.25">
      <c r="A854">
        <v>4</v>
      </c>
      <c r="B854">
        <v>1</v>
      </c>
      <c r="C854" t="s">
        <v>0</v>
      </c>
      <c r="D854" t="s">
        <v>1</v>
      </c>
      <c r="E854" t="s">
        <v>2</v>
      </c>
      <c r="F854">
        <v>18</v>
      </c>
      <c r="G854" t="s">
        <v>3</v>
      </c>
      <c r="H854">
        <v>18</v>
      </c>
      <c r="I854" t="s">
        <v>114</v>
      </c>
      <c r="J854" t="s">
        <v>5</v>
      </c>
      <c r="K854" t="s">
        <v>6</v>
      </c>
      <c r="L854" t="s">
        <v>6</v>
      </c>
      <c r="M854">
        <v>728475</v>
      </c>
      <c r="N854">
        <v>730243</v>
      </c>
      <c r="O854">
        <v>71913.009999999995</v>
      </c>
      <c r="P854">
        <v>37</v>
      </c>
      <c r="Q854">
        <v>10306.02</v>
      </c>
      <c r="R854">
        <v>10151.42</v>
      </c>
      <c r="S854">
        <v>22604.82</v>
      </c>
      <c r="T854">
        <v>39002.17</v>
      </c>
      <c r="U854">
        <v>2103.83</v>
      </c>
      <c r="V854">
        <v>-1.45</v>
      </c>
      <c r="W854">
        <v>0</v>
      </c>
      <c r="X854">
        <v>0</v>
      </c>
      <c r="Y854">
        <v>2541.19</v>
      </c>
      <c r="Z854">
        <v>384.46</v>
      </c>
      <c r="AA854">
        <v>4431.83</v>
      </c>
      <c r="AB854">
        <v>10306.02</v>
      </c>
      <c r="AC854">
        <v>0</v>
      </c>
      <c r="AD854">
        <v>0</v>
      </c>
      <c r="AE854">
        <v>8864.49</v>
      </c>
      <c r="AF854">
        <v>-380.18</v>
      </c>
      <c r="AG854">
        <v>0</v>
      </c>
      <c r="AH854">
        <v>0</v>
      </c>
      <c r="AI854">
        <v>171.93</v>
      </c>
      <c r="AJ854">
        <v>452.37</v>
      </c>
      <c r="AK854">
        <v>-110.44</v>
      </c>
      <c r="AL854">
        <v>167.23</v>
      </c>
      <c r="AM854">
        <v>23.53</v>
      </c>
      <c r="AN854">
        <v>1021.48</v>
      </c>
      <c r="AO854">
        <v>1403.09</v>
      </c>
      <c r="AP854">
        <v>258.83999999999997</v>
      </c>
      <c r="AQ854">
        <v>1189.26</v>
      </c>
      <c r="AR854">
        <v>0</v>
      </c>
      <c r="AS854">
        <v>0</v>
      </c>
      <c r="AT854">
        <v>0</v>
      </c>
      <c r="AU854">
        <v>83.36</v>
      </c>
      <c r="AV854">
        <v>0</v>
      </c>
      <c r="AW854">
        <v>0</v>
      </c>
      <c r="AX854">
        <v>0</v>
      </c>
      <c r="AY854">
        <v>0</v>
      </c>
      <c r="AZ854">
        <v>0</v>
      </c>
      <c r="BA854">
        <v>0</v>
      </c>
      <c r="BB854">
        <v>0</v>
      </c>
      <c r="BC854">
        <v>0</v>
      </c>
      <c r="BD854">
        <v>0</v>
      </c>
      <c r="BE854">
        <v>0</v>
      </c>
      <c r="BF854">
        <v>0</v>
      </c>
      <c r="BG854">
        <v>0</v>
      </c>
    </row>
    <row r="855" spans="1:59" x14ac:dyDescent="0.25">
      <c r="A855">
        <v>4</v>
      </c>
      <c r="B855">
        <v>2</v>
      </c>
      <c r="C855" t="s">
        <v>0</v>
      </c>
      <c r="D855" t="s">
        <v>1</v>
      </c>
      <c r="E855" t="s">
        <v>2</v>
      </c>
      <c r="F855" t="s">
        <v>3</v>
      </c>
      <c r="G855" t="s">
        <v>3</v>
      </c>
      <c r="H855">
        <v>0</v>
      </c>
      <c r="I855" t="s">
        <v>114</v>
      </c>
      <c r="J855" t="s">
        <v>5</v>
      </c>
      <c r="K855" t="s">
        <v>6</v>
      </c>
      <c r="L855" t="s">
        <v>6</v>
      </c>
      <c r="M855">
        <v>728475</v>
      </c>
      <c r="N855">
        <v>730243</v>
      </c>
      <c r="O855">
        <v>71913.009999999995</v>
      </c>
      <c r="P855">
        <v>37</v>
      </c>
      <c r="Q855">
        <v>10306.02</v>
      </c>
      <c r="R855">
        <v>10151.42</v>
      </c>
      <c r="S855">
        <v>22604.82</v>
      </c>
      <c r="T855">
        <v>39002.17</v>
      </c>
      <c r="U855">
        <v>2103.83</v>
      </c>
      <c r="V855">
        <v>-1.45</v>
      </c>
      <c r="W855">
        <v>0</v>
      </c>
      <c r="X855">
        <v>0</v>
      </c>
      <c r="Y855">
        <v>2541.19</v>
      </c>
      <c r="Z855">
        <v>384.46</v>
      </c>
      <c r="AA855">
        <v>4431.83</v>
      </c>
      <c r="AB855">
        <v>10306.02</v>
      </c>
      <c r="AC855">
        <v>0</v>
      </c>
      <c r="AD855">
        <v>0</v>
      </c>
      <c r="AE855">
        <v>8864.49</v>
      </c>
      <c r="AF855">
        <v>-380.18</v>
      </c>
      <c r="AG855">
        <v>0</v>
      </c>
      <c r="AH855">
        <v>0</v>
      </c>
      <c r="AI855">
        <v>171.93</v>
      </c>
      <c r="AJ855">
        <v>452.37</v>
      </c>
      <c r="AK855">
        <v>-110.44</v>
      </c>
      <c r="AL855">
        <v>167.23</v>
      </c>
      <c r="AM855">
        <v>23.53</v>
      </c>
      <c r="AN855">
        <v>1021.48</v>
      </c>
      <c r="AO855">
        <v>1403.09</v>
      </c>
      <c r="AP855">
        <v>258.83999999999997</v>
      </c>
      <c r="AQ855">
        <v>1189.26</v>
      </c>
      <c r="AR855">
        <v>0</v>
      </c>
      <c r="AS855">
        <v>0</v>
      </c>
      <c r="AT855">
        <v>0</v>
      </c>
      <c r="AU855">
        <v>83.36</v>
      </c>
      <c r="AV855">
        <v>0</v>
      </c>
      <c r="AW855">
        <v>0</v>
      </c>
      <c r="AX855">
        <v>0</v>
      </c>
      <c r="AY855">
        <v>0</v>
      </c>
      <c r="AZ855">
        <v>0</v>
      </c>
      <c r="BA855">
        <v>0</v>
      </c>
      <c r="BB855">
        <v>0</v>
      </c>
      <c r="BC855">
        <v>0</v>
      </c>
      <c r="BD855">
        <v>0</v>
      </c>
      <c r="BE855">
        <v>0</v>
      </c>
      <c r="BF855">
        <v>0</v>
      </c>
      <c r="BG855">
        <v>0</v>
      </c>
    </row>
    <row r="856" spans="1:59" x14ac:dyDescent="0.25">
      <c r="A856">
        <v>4</v>
      </c>
      <c r="B856">
        <v>3</v>
      </c>
      <c r="C856" t="s">
        <v>0</v>
      </c>
      <c r="D856" t="s">
        <v>1</v>
      </c>
      <c r="E856" t="s">
        <v>2</v>
      </c>
      <c r="F856" t="s">
        <v>3</v>
      </c>
      <c r="G856" t="s">
        <v>3</v>
      </c>
      <c r="H856" t="s">
        <v>45</v>
      </c>
      <c r="I856" t="s">
        <v>114</v>
      </c>
      <c r="J856" t="s">
        <v>5</v>
      </c>
      <c r="K856" t="s">
        <v>6</v>
      </c>
      <c r="L856" t="s">
        <v>6</v>
      </c>
      <c r="M856">
        <v>3633421784</v>
      </c>
      <c r="N856">
        <v>3621222535</v>
      </c>
      <c r="O856">
        <v>258064389.88999999</v>
      </c>
      <c r="P856">
        <v>869944</v>
      </c>
      <c r="Q856">
        <v>41165951.640000001</v>
      </c>
      <c r="R856">
        <v>40548462.369999997</v>
      </c>
      <c r="S856">
        <v>79862444.319999993</v>
      </c>
      <c r="T856">
        <v>138444938.75999999</v>
      </c>
      <c r="U856">
        <v>6978944.9900000002</v>
      </c>
      <c r="V856">
        <v>-5844.06</v>
      </c>
      <c r="W856">
        <v>0</v>
      </c>
      <c r="X856">
        <v>0</v>
      </c>
      <c r="Y856">
        <v>12795151.890000001</v>
      </c>
      <c r="Z856">
        <v>1998661.31</v>
      </c>
      <c r="AA856">
        <v>14270764.15</v>
      </c>
      <c r="AB856">
        <v>41165951.640000001</v>
      </c>
      <c r="AC856">
        <v>0</v>
      </c>
      <c r="AD856">
        <v>0</v>
      </c>
      <c r="AE856">
        <v>30357950.649999999</v>
      </c>
      <c r="AF856">
        <v>-2300335.86</v>
      </c>
      <c r="AG856">
        <v>0</v>
      </c>
      <c r="AH856">
        <v>3906020.36</v>
      </c>
      <c r="AI856">
        <v>655397.29</v>
      </c>
      <c r="AJ856">
        <v>1215476.3</v>
      </c>
      <c r="AK856">
        <v>-180777.44</v>
      </c>
      <c r="AL856">
        <v>266141.34000000003</v>
      </c>
      <c r="AM856">
        <v>95621.5</v>
      </c>
      <c r="AN856">
        <v>1633692.34</v>
      </c>
      <c r="AO856">
        <v>5514044.2800000003</v>
      </c>
      <c r="AP856">
        <v>861369.95</v>
      </c>
      <c r="AQ856">
        <v>1675886.39</v>
      </c>
      <c r="AR856">
        <v>0</v>
      </c>
      <c r="AS856">
        <v>0</v>
      </c>
      <c r="AT856">
        <v>0</v>
      </c>
      <c r="AU856">
        <v>124278.94</v>
      </c>
      <c r="AV856">
        <v>0</v>
      </c>
      <c r="AW856">
        <v>0</v>
      </c>
      <c r="AX856">
        <v>0</v>
      </c>
      <c r="AY856">
        <v>0</v>
      </c>
      <c r="AZ856">
        <v>0</v>
      </c>
      <c r="BA856">
        <v>0</v>
      </c>
      <c r="BB856">
        <v>0</v>
      </c>
      <c r="BC856">
        <v>0</v>
      </c>
      <c r="BD856">
        <v>0</v>
      </c>
      <c r="BE856">
        <v>0</v>
      </c>
      <c r="BF856">
        <v>0</v>
      </c>
      <c r="BG856">
        <v>0</v>
      </c>
    </row>
    <row r="857" spans="1:59" x14ac:dyDescent="0.25">
      <c r="A857">
        <v>4</v>
      </c>
      <c r="B857">
        <v>5</v>
      </c>
      <c r="C857" t="s">
        <v>0</v>
      </c>
      <c r="D857" t="s">
        <v>2</v>
      </c>
      <c r="E857" t="s">
        <v>2</v>
      </c>
      <c r="F857" t="s">
        <v>3</v>
      </c>
      <c r="G857" t="s">
        <v>3</v>
      </c>
      <c r="H857" t="s">
        <v>45</v>
      </c>
      <c r="I857" t="s">
        <v>114</v>
      </c>
      <c r="J857" t="s">
        <v>5</v>
      </c>
      <c r="K857" t="s">
        <v>6</v>
      </c>
      <c r="L857" t="s">
        <v>6</v>
      </c>
      <c r="M857">
        <v>3633421784</v>
      </c>
      <c r="N857">
        <v>3621222535</v>
      </c>
      <c r="O857">
        <v>258064389.88999999</v>
      </c>
      <c r="P857">
        <v>869944</v>
      </c>
      <c r="Q857">
        <v>41165951.640000001</v>
      </c>
      <c r="R857">
        <v>40548462.369999997</v>
      </c>
      <c r="S857">
        <v>79862444.319999993</v>
      </c>
      <c r="T857">
        <v>138444938.75999999</v>
      </c>
      <c r="U857">
        <v>6978944.9900000002</v>
      </c>
      <c r="V857">
        <v>-5844.06</v>
      </c>
      <c r="W857">
        <v>0</v>
      </c>
      <c r="X857">
        <v>0</v>
      </c>
      <c r="Y857">
        <v>12795151.890000001</v>
      </c>
      <c r="Z857">
        <v>1998661.31</v>
      </c>
      <c r="AA857">
        <v>14270764.15</v>
      </c>
      <c r="AB857">
        <v>41165951.640000001</v>
      </c>
      <c r="AC857">
        <v>0</v>
      </c>
      <c r="AD857">
        <v>0</v>
      </c>
      <c r="AE857">
        <v>30357950.649999999</v>
      </c>
      <c r="AF857">
        <v>-2300335.86</v>
      </c>
      <c r="AG857">
        <v>0</v>
      </c>
      <c r="AH857">
        <v>3906020.36</v>
      </c>
      <c r="AI857">
        <v>655397.29</v>
      </c>
      <c r="AJ857">
        <v>1215476.3</v>
      </c>
      <c r="AK857">
        <v>-180777.44</v>
      </c>
      <c r="AL857">
        <v>266141.34000000003</v>
      </c>
      <c r="AM857">
        <v>95621.5</v>
      </c>
      <c r="AN857">
        <v>1633692.34</v>
      </c>
      <c r="AO857">
        <v>5514044.2800000003</v>
      </c>
      <c r="AP857">
        <v>861369.95</v>
      </c>
      <c r="AQ857">
        <v>1675886.39</v>
      </c>
      <c r="AR857">
        <v>0</v>
      </c>
      <c r="AS857">
        <v>0</v>
      </c>
      <c r="AT857">
        <v>0</v>
      </c>
      <c r="AU857">
        <v>124278.94</v>
      </c>
      <c r="AV857">
        <v>0</v>
      </c>
      <c r="AW857">
        <v>0</v>
      </c>
      <c r="AX857">
        <v>0</v>
      </c>
      <c r="AY857">
        <v>0</v>
      </c>
      <c r="AZ857">
        <v>0</v>
      </c>
      <c r="BA857">
        <v>0</v>
      </c>
      <c r="BB857">
        <v>0</v>
      </c>
      <c r="BC857">
        <v>0</v>
      </c>
      <c r="BD857">
        <v>0</v>
      </c>
      <c r="BE857">
        <v>0</v>
      </c>
      <c r="BF857">
        <v>0</v>
      </c>
      <c r="BG857">
        <v>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187CE6-45E4-4971-A662-DE6BC97CBA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EEAB4C-8A04-43C1-B337-14D07F46511F}">
  <ds:schemaRefs>
    <ds:schemaRef ds:uri="http://www.w3.org/XML/1998/namespace"/>
    <ds:schemaRef ds:uri="99180bc4-2f7d-45e7-9e22-353907fb92c6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7558938a-8a22-4524-afb0-58b165029303"/>
    <ds:schemaRef ds:uri="http://schemas.microsoft.com/sharepoint/v3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2CD22D3-8147-4A70-989A-61835384D7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CS_NORM</vt:lpstr>
      <vt:lpstr>RateCode</vt:lpstr>
      <vt:lpstr>Cover Page</vt:lpstr>
      <vt:lpstr>RateClass</vt:lpstr>
      <vt:lpstr>Form1_modified</vt:lpstr>
      <vt:lpstr>Form1</vt:lpstr>
      <vt:lpstr>MTHLY7020FOR072019</vt:lpstr>
      <vt:lpstr>BilledKWH</vt:lpstr>
      <vt:lpstr>CMSRateCode</vt:lpstr>
      <vt:lpstr>customer</vt:lpstr>
      <vt:lpstr>fuelclause</vt:lpstr>
      <vt:lpstr>RateCode!Print_Area</vt:lpstr>
      <vt:lpstr>RateClass!Print_Titles</vt:lpstr>
      <vt:lpstr>RateCode!Print_Titles</vt:lpstr>
      <vt:lpstr>Rates</vt:lpstr>
      <vt:lpstr>revenue</vt:lpstr>
      <vt:lpstr>special_rates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fka Public Workpaper 02-C-71 CMS Report 07-2019</dc:subject>
  <dc:creator>Inman, Matt</dc:creator>
  <cp:lastModifiedBy>Coe, Shala</cp:lastModifiedBy>
  <cp:lastPrinted>2020-09-25T15:41:22Z</cp:lastPrinted>
  <dcterms:created xsi:type="dcterms:W3CDTF">2019-10-29T15:29:58Z</dcterms:created>
  <dcterms:modified xsi:type="dcterms:W3CDTF">2020-10-26T19:59:20Z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