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namedSheetViews/namedSheetView1.xml" ContentType="application/vnd.ms-excel.namedsheetview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namedSheetViews/namedSheetView2.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66925"/>
  <mc:AlternateContent xmlns:mc="http://schemas.openxmlformats.org/markup-compatibility/2006">
    <mc:Choice Requires="x15">
      <x15ac:absPath xmlns:x15ac="http://schemas.microsoft.com/office/spreadsheetml/2010/11/ac" url="C:\Users\CBruce.ISD-SHARED\Desktop\"/>
    </mc:Choice>
  </mc:AlternateContent>
  <xr:revisionPtr revIDLastSave="0" documentId="13_ncr:1_{D5DCE305-0866-45B2-8665-03E5B9898329}" xr6:coauthVersionLast="47" xr6:coauthVersionMax="47" xr10:uidLastSave="{00000000-0000-0000-0000-000000000000}"/>
  <bookViews>
    <workbookView xWindow="28680" yWindow="-120" windowWidth="19440" windowHeight="15000" xr2:uid="{664D3DA7-3572-41D5-AEAB-CDD1614F9008}"/>
  </bookViews>
  <sheets>
    <sheet name="Cover Page" sheetId="13" r:id="rId1"/>
    <sheet name="SAH-2 (Revised)" sheetId="18" r:id="rId2"/>
    <sheet name="SAH-4 (Revised) (Public)" sheetId="1" r:id="rId3"/>
    <sheet name="SAH-5 (Revised) (Public)" sheetId="2" r:id="rId4"/>
    <sheet name="SAH-6 (Revised) (Public)" sheetId="3" r:id="rId5"/>
    <sheet name="SAH-7 (Revised) (Public)"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0" localSheetId="1">#REF!</definedName>
    <definedName name="\0">#REF!</definedName>
    <definedName name="\C" localSheetId="1">#REF!</definedName>
    <definedName name="\C">#REF!</definedName>
    <definedName name="\D" localSheetId="1">#REF!</definedName>
    <definedName name="\D">#REF!</definedName>
    <definedName name="\E">#REF!</definedName>
    <definedName name="\I">#REF!</definedName>
    <definedName name="\L">#REF!</definedName>
    <definedName name="\M">#REF!</definedName>
    <definedName name="\P">'[1]DEC 03'!#REF!</definedName>
    <definedName name="\Q">#REF!</definedName>
    <definedName name="\R">#REF!</definedName>
    <definedName name="\S">#REF!</definedName>
    <definedName name="\X">#REF!</definedName>
    <definedName name="\Z">#REF!</definedName>
    <definedName name="__ABB1">#REF!</definedName>
    <definedName name="__ABB2">#REF!</definedName>
    <definedName name="__ABB3">#REF!</definedName>
    <definedName name="__ABB4">#REF!</definedName>
    <definedName name="__BAG1">#REF!</definedName>
    <definedName name="__BAG2">#REF!</definedName>
    <definedName name="__FBC1">#REF!</definedName>
    <definedName name="__FBC2">#REF!</definedName>
    <definedName name="__FBC3">#REF!</definedName>
    <definedName name="__WGS4">#REF!</definedName>
    <definedName name="_1__123Graph_ACHART_10" hidden="1">'[2]summ graf'!$D$4:$HK$4</definedName>
    <definedName name="_10__123Graph_BCHART_17" hidden="1">'[2]summ graf'!$D$15:$HK$15</definedName>
    <definedName name="_11__123Graph_CCHART_10" hidden="1">'[2]summ graf'!$D$6:$HK$6</definedName>
    <definedName name="_12__123Graph_CCHART_12" hidden="1">'[2]summ graf'!$D$11:$HK$11</definedName>
    <definedName name="_12MO_NONUTL">#REF!</definedName>
    <definedName name="_13__123Graph_CCHART_13" hidden="1">'[2]summ graf'!$D$21:$HK$21</definedName>
    <definedName name="_14__123Graph_CCHART_14" hidden="1">'[2]summ graf'!$D$26:$HK$26</definedName>
    <definedName name="_15__123Graph_CCHART_15" hidden="1">'[2]summ graf'!$D$30:$HK$30</definedName>
    <definedName name="_16__123Graph_CCHART_16" hidden="1">'[2]summ graf'!$D$36:$HK$36</definedName>
    <definedName name="_17__123Graph_CCHART_17" hidden="1">'[2]summ graf'!$D$16:$HK$16</definedName>
    <definedName name="_18__123Graph_CCHART_18" hidden="1">'[2]summ graf'!$D$48:$HK$48</definedName>
    <definedName name="_2__123Graph_ACHART_12" hidden="1">'[2]summ graf'!$D$9:$HK$9</definedName>
    <definedName name="_3__123Graph_ACHART_13" hidden="1">'[2]summ graf'!$D$19:$BM$19</definedName>
    <definedName name="_4__123Graph_ACHART_14" hidden="1">'[2]summ graf'!$D$24:$BM$24</definedName>
    <definedName name="_5__123Graph_ACHART_15" hidden="1">'[2]summ graf'!$D$28:$HK$28</definedName>
    <definedName name="_6__123Graph_ACHART_16" hidden="1">'[2]summ graf'!$D$34:$HK$34</definedName>
    <definedName name="_7__123Graph_ACHART_17" hidden="1">'[2]summ graf'!$D$14:$HK$14</definedName>
    <definedName name="_8__123Graph_ACHART_18" hidden="1">'[2]summ graf'!$D$46:$HK$46</definedName>
    <definedName name="_9__123Graph_BCHART_13" hidden="1">'[2]summ graf'!$D$20:$BM$20</definedName>
    <definedName name="_ABB1">#REF!</definedName>
    <definedName name="_ABB2">#REF!</definedName>
    <definedName name="_ABB3">#REF!</definedName>
    <definedName name="_ABB4">#REF!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G1">#REF!</definedName>
    <definedName name="_BAG2">#REF!</definedName>
    <definedName name="_eap08">'[3]Assumptions &amp; Inputs'!$D$7</definedName>
    <definedName name="_eap09">'[3]Assumptions &amp; Inputs'!$E$7</definedName>
    <definedName name="_eap10">'[3]Assumptions &amp; Inputs'!$F$7</definedName>
    <definedName name="_eap11">'[3]Assumptions &amp; Inputs'!$G$7</definedName>
    <definedName name="_FBC1">#REF!</definedName>
    <definedName name="_FBC2">#REF!</definedName>
    <definedName name="_FBC3">#REF!</definedName>
    <definedName name="_Fill" hidden="1">#REF!</definedName>
    <definedName name="_xlnm._FilterDatabase" localSheetId="2" hidden="1">'SAH-4 (Revised) (Public)'!$A$6:$M$73</definedName>
    <definedName name="_xlnm._FilterDatabase" localSheetId="3" hidden="1">'SAH-5 (Revised) (Public)'!$A$6:$BX$353</definedName>
    <definedName name="_xlnm._FilterDatabase" localSheetId="4" hidden="1">'SAH-6 (Revised) (Public)'!$A$6:$L$340</definedName>
    <definedName name="_xlnm._FilterDatabase" localSheetId="5" hidden="1">'SAH-7 (Revised) (Public)'!$A$6:$M$166</definedName>
    <definedName name="_GAS1" localSheetId="1">#REF!</definedName>
    <definedName name="_GAS1">#REF!</definedName>
    <definedName name="_GAS2" localSheetId="1">#REF!</definedName>
    <definedName name="_GAS2">#REF!</definedName>
    <definedName name="_JV1" localSheetId="1">#REF!</definedName>
    <definedName name="_JV1">#REF!</definedName>
    <definedName name="_JV2">#REF!</definedName>
    <definedName name="_JV3">#REF!</definedName>
    <definedName name="_JV4">#REF!</definedName>
    <definedName name="_Key1" hidden="1">#REF!</definedName>
    <definedName name="_lp08">'[3]Assumptions &amp; Inputs'!$D$16</definedName>
    <definedName name="_lp09">'[3]Assumptions &amp; Inputs'!$E$16</definedName>
    <definedName name="_lp10">'[3]Assumptions &amp; Inputs'!$F$16</definedName>
    <definedName name="_lp11">'[3]Assumptions &amp; Inputs'!$G$16</definedName>
    <definedName name="_lsp08">'[3]Assumptions &amp; Inputs'!$D$51</definedName>
    <definedName name="_lsp09">'[3]Assumptions &amp; Inputs'!$E$51</definedName>
    <definedName name="_lsp10">'[3]Assumptions &amp; Inputs'!$F$51</definedName>
    <definedName name="_lsp11">'[3]Assumptions &amp; Inputs'!$G$51</definedName>
    <definedName name="_ngp08">'[3]Assumptions &amp; Inputs'!$D$5</definedName>
    <definedName name="_ngp09">'[3]Assumptions &amp; Inputs'!$E$5</definedName>
    <definedName name="_ngp10">'[3]Assumptions &amp; Inputs'!$F$5</definedName>
    <definedName name="_ngp11">'[3]Assumptions &amp; Inputs'!$G$5</definedName>
    <definedName name="_Order1" hidden="1">255</definedName>
    <definedName name="_Order2" hidden="1">255</definedName>
    <definedName name="_sap08">'[3]Assumptions &amp; Inputs'!$D$17</definedName>
    <definedName name="_sap09">'[3]Assumptions &amp; Inputs'!$E$17</definedName>
    <definedName name="_sap10">'[3]Assumptions &amp; Inputs'!$F$17</definedName>
    <definedName name="_sap11">'[3]Assumptions &amp; Inputs'!$G$17</definedName>
    <definedName name="_Sort" hidden="1">#REF!</definedName>
    <definedName name="_wcp08">'[3]Assumptions &amp; Inputs'!$D$60</definedName>
    <definedName name="_wcp09">'[3]Assumptions &amp; Inputs'!$E$60</definedName>
    <definedName name="_wcp10">'[3]Assumptions &amp; Inputs'!$F$60</definedName>
    <definedName name="_wcp11">'[3]Assumptions &amp; Inputs'!$G$60</definedName>
    <definedName name="_WGS4">#REF!</definedName>
    <definedName name="ABB_coal_HV" localSheetId="1">#REF!</definedName>
    <definedName name="ABB_coal_HV" localSheetId="2">#REF!</definedName>
    <definedName name="ABB_coal_HV" localSheetId="3">#REF!</definedName>
    <definedName name="ABB_coal_HV" localSheetId="4">#REF!</definedName>
    <definedName name="ABB_coal_HV" localSheetId="5">#REF!</definedName>
    <definedName name="ABB_coal_HV">#REF!</definedName>
    <definedName name="ABB_coal_price" localSheetId="1">#REF!</definedName>
    <definedName name="ABB_coal_price" localSheetId="2">#REF!</definedName>
    <definedName name="ABB_coal_price" localSheetId="3">#REF!</definedName>
    <definedName name="ABB_coal_price" localSheetId="4">#REF!</definedName>
    <definedName name="ABB_coal_price" localSheetId="5">#REF!</definedName>
    <definedName name="ABB_coal_price">#REF!</definedName>
    <definedName name="ABB_coal_S" localSheetId="1">#REF!</definedName>
    <definedName name="ABB_coal_S" localSheetId="2">#REF!</definedName>
    <definedName name="ABB_coal_S" localSheetId="3">#REF!</definedName>
    <definedName name="ABB_coal_S" localSheetId="4">#REF!</definedName>
    <definedName name="ABB_coal_S" localSheetId="5">#REF!</definedName>
    <definedName name="ABB_coal_S">#REF!</definedName>
    <definedName name="ABB1_erate" localSheetId="1">#REF!</definedName>
    <definedName name="ABB1_erate" localSheetId="2">#REF!</definedName>
    <definedName name="ABB1_erate" localSheetId="3">#REF!</definedName>
    <definedName name="ABB1_erate" localSheetId="4">#REF!</definedName>
    <definedName name="ABB1_erate" localSheetId="5">#REF!</definedName>
    <definedName name="ABB1_erate">#REF!</definedName>
    <definedName name="ABB1_hr">'[3]Assumptions &amp; Inputs'!$C$18</definedName>
    <definedName name="ABB1_lm_rate" localSheetId="1">#REF!</definedName>
    <definedName name="ABB1_lm_rate" localSheetId="2">#REF!</definedName>
    <definedName name="ABB1_lm_rate" localSheetId="3">#REF!</definedName>
    <definedName name="ABB1_lm_rate" localSheetId="4">#REF!</definedName>
    <definedName name="ABB1_lm_rate" localSheetId="5">#REF!</definedName>
    <definedName name="ABB1_lm_rate">#REF!</definedName>
    <definedName name="ABB1_lp_price" localSheetId="1">#REF!</definedName>
    <definedName name="ABB1_lp_price" localSheetId="2">#REF!</definedName>
    <definedName name="ABB1_lp_price" localSheetId="3">#REF!</definedName>
    <definedName name="ABB1_lp_price" localSheetId="4">#REF!</definedName>
    <definedName name="ABB1_lp_price" localSheetId="5">#REF!</definedName>
    <definedName name="ABB1_lp_price">#REF!</definedName>
    <definedName name="ABB1_lp_rate" localSheetId="1">#REF!</definedName>
    <definedName name="ABB1_lp_rate" localSheetId="2">#REF!</definedName>
    <definedName name="ABB1_lp_rate" localSheetId="3">#REF!</definedName>
    <definedName name="ABB1_lp_rate" localSheetId="4">#REF!</definedName>
    <definedName name="ABB1_lp_rate" localSheetId="5">#REF!</definedName>
    <definedName name="ABB1_lp_rate">#REF!</definedName>
    <definedName name="ABB1_lp_tons">'[3]Assumptions &amp; Inputs'!$J$28:$U$28</definedName>
    <definedName name="ABB1_sa_lp" localSheetId="1">#REF!</definedName>
    <definedName name="ABB1_sa_lp" localSheetId="2">#REF!</definedName>
    <definedName name="ABB1_sa_lp" localSheetId="3">#REF!</definedName>
    <definedName name="ABB1_sa_lp" localSheetId="4">#REF!</definedName>
    <definedName name="ABB1_sa_lp" localSheetId="5">#REF!</definedName>
    <definedName name="ABB1_sa_lp">#REF!</definedName>
    <definedName name="ABB1_sa_rate" localSheetId="1">#REF!</definedName>
    <definedName name="ABB1_sa_rate" localSheetId="2">#REF!</definedName>
    <definedName name="ABB1_sa_rate" localSheetId="3">#REF!</definedName>
    <definedName name="ABB1_sa_rate" localSheetId="4">#REF!</definedName>
    <definedName name="ABB1_sa_rate" localSheetId="5">#REF!</definedName>
    <definedName name="ABB1_sa_rate">#REF!</definedName>
    <definedName name="ABB1act">#REF!</definedName>
    <definedName name="ABB1gasnonOS">'[3]Assumptions &amp; Inputs'!$C$21</definedName>
    <definedName name="ABB1gasOS">'[3]Assumptions &amp; Inputs'!$C$20</definedName>
    <definedName name="ABB2_erate" localSheetId="1">#REF!</definedName>
    <definedName name="ABB2_erate" localSheetId="2">#REF!</definedName>
    <definedName name="ABB2_erate" localSheetId="3">#REF!</definedName>
    <definedName name="ABB2_erate" localSheetId="4">#REF!</definedName>
    <definedName name="ABB2_erate" localSheetId="5">#REF!</definedName>
    <definedName name="ABB2_erate">#REF!</definedName>
    <definedName name="ABB2_hr">'[3]Assumptions &amp; Inputs'!$C$19</definedName>
    <definedName name="ABB2_lm_rate" localSheetId="1">#REF!</definedName>
    <definedName name="ABB2_lm_rate" localSheetId="2">#REF!</definedName>
    <definedName name="ABB2_lm_rate" localSheetId="3">#REF!</definedName>
    <definedName name="ABB2_lm_rate" localSheetId="4">#REF!</definedName>
    <definedName name="ABB2_lm_rate" localSheetId="5">#REF!</definedName>
    <definedName name="ABB2_lm_rate">#REF!</definedName>
    <definedName name="ABB2_sa_rate" localSheetId="1">#REF!</definedName>
    <definedName name="ABB2_sa_rate" localSheetId="2">#REF!</definedName>
    <definedName name="ABB2_sa_rate" localSheetId="3">#REF!</definedName>
    <definedName name="ABB2_sa_rate" localSheetId="4">#REF!</definedName>
    <definedName name="ABB2_sa_rate" localSheetId="5">#REF!</definedName>
    <definedName name="ABB2_sa_rate">#REF!</definedName>
    <definedName name="ABB2act">#REF!</definedName>
    <definedName name="ABB2gasnonOS">'[3]Assumptions &amp; Inputs'!$C$23</definedName>
    <definedName name="ABB2gasOS">'[3]Assumptions &amp; Inputs'!$C$22</definedName>
    <definedName name="ABB3act">#REF!</definedName>
    <definedName name="ABB4act">#REF!</definedName>
    <definedName name="ABBcp08">'[3]Assumptions &amp; Inputs'!$D$13</definedName>
    <definedName name="ABBcp09">'[3]Assumptions &amp; Inputs'!$E$13</definedName>
    <definedName name="ABBcp10">'[3]Assumptions &amp; Inputs'!$F$13</definedName>
    <definedName name="ABBcp11">'[3]Assumptions &amp; Inputs'!$G$13</definedName>
    <definedName name="ACCOUNTEDPERIODTYPE1" localSheetId="1">#REF!</definedName>
    <definedName name="ACCOUNTEDPERIODTYPE1" localSheetId="2">#REF!</definedName>
    <definedName name="ACCOUNTEDPERIODTYPE1" localSheetId="3">#REF!</definedName>
    <definedName name="ACCOUNTEDPERIODTYPE1" localSheetId="4">#REF!</definedName>
    <definedName name="ACCOUNTEDPERIODTYPE1" localSheetId="5">#REF!</definedName>
    <definedName name="ACCOUNTEDPERIODTYPE1">#REF!</definedName>
    <definedName name="ACCOUNTSEGMENT1" localSheetId="1">#REF!</definedName>
    <definedName name="ACCOUNTSEGMENT1" localSheetId="2">#REF!</definedName>
    <definedName name="ACCOUNTSEGMENT1" localSheetId="3">#REF!</definedName>
    <definedName name="ACCOUNTSEGMENT1" localSheetId="4">#REF!</definedName>
    <definedName name="ACCOUNTSEGMENT1" localSheetId="5">#REF!</definedName>
    <definedName name="ACCOUNTSEGMENT1">#REF!</definedName>
    <definedName name="ACCTTABLE">#REF!</definedName>
    <definedName name="accttable2">[4]ACCTTABLE!$A$11:$C$158</definedName>
    <definedName name="ALLOCATION">[5]ALLOCATION!$A$2:$F$1717</definedName>
    <definedName name="ANNUALIZED_INTEREST" localSheetId="1">#REF!</definedName>
    <definedName name="ANNUALIZED_INTEREST">#REF!</definedName>
    <definedName name="anscount" hidden="1">2</definedName>
    <definedName name="APPSUSERNAME1" localSheetId="1">#REF!</definedName>
    <definedName name="APPSUSERNAME1" localSheetId="2">#REF!</definedName>
    <definedName name="APPSUSERNAME1" localSheetId="3">#REF!</definedName>
    <definedName name="APPSUSERNAME1" localSheetId="4">#REF!</definedName>
    <definedName name="APPSUSERNAME1" localSheetId="5">#REF!</definedName>
    <definedName name="APPSUSERNAME1">#REF!</definedName>
    <definedName name="Apr">'[3]Assumptions &amp; Inputs'!$M$28:$M$29</definedName>
    <definedName name="APR__">#REF!</definedName>
    <definedName name="APR_KWH">#REF!</definedName>
    <definedName name="aprgas" localSheetId="1">#REF!</definedName>
    <definedName name="aprgas" localSheetId="2">#REF!</definedName>
    <definedName name="aprgas" localSheetId="3">#REF!</definedName>
    <definedName name="aprgas" localSheetId="4">#REF!</definedName>
    <definedName name="aprgas" localSheetId="5">#REF!</definedName>
    <definedName name="aprgas">#REF!</definedName>
    <definedName name="AS2DocOpenMode" hidden="1">"AS2DocumentEdit"</definedName>
    <definedName name="AS2NamedRange" hidden="1">7</definedName>
    <definedName name="ASD">'[6]O &amp; M'!$T$5</definedName>
    <definedName name="Asset" localSheetId="1">'[7]Source Data'!$B$669:$B$681</definedName>
    <definedName name="Asset">'[8]Source Data'!$B$669:$B$681</definedName>
    <definedName name="Asset_Type_Score" localSheetId="1">'[7]Source Data'!$B$669:$C$681</definedName>
    <definedName name="Asset_Type_Score">'[8]Source Data'!$B$669:$C$681</definedName>
    <definedName name="Aug">'[3]Assumptions &amp; Inputs'!$Q$28:$Q$29</definedName>
    <definedName name="AUG__">#REF!</definedName>
    <definedName name="AUG_KWH">#REF!</definedName>
    <definedName name="auggas" localSheetId="1">#REF!</definedName>
    <definedName name="auggas" localSheetId="2">#REF!</definedName>
    <definedName name="auggas" localSheetId="3">#REF!</definedName>
    <definedName name="auggas" localSheetId="4">#REF!</definedName>
    <definedName name="auggas" localSheetId="5">#REF!</definedName>
    <definedName name="auggas">#REF!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BAG1act">#REF!</definedName>
    <definedName name="BAG2act">#REF!</definedName>
    <definedName name="base_demand_hr1">#REF!</definedName>
    <definedName name="base_gen">#REF!</definedName>
    <definedName name="bb" localSheetId="1">#REF!</definedName>
    <definedName name="bb" localSheetId="2">#REF!</definedName>
    <definedName name="bb" localSheetId="3">#REF!</definedName>
    <definedName name="bb" localSheetId="4">#REF!</definedName>
    <definedName name="bb" localSheetId="5">#REF!</definedName>
    <definedName name="bb">#REF!</definedName>
    <definedName name="Beg_Bal">#REF!</definedName>
    <definedName name="BegBalance">#REF!</definedName>
    <definedName name="BILLIMPT1">#REF!</definedName>
    <definedName name="BILLIMPT10">#REF!</definedName>
    <definedName name="BILLIMPT11">#REF!</definedName>
    <definedName name="BILLIMPT12">#REF!</definedName>
    <definedName name="BILLIMPT13">#REF!</definedName>
    <definedName name="BILLIMPT14">#REF!</definedName>
    <definedName name="BILLIMPT15">#REF!</definedName>
    <definedName name="BILLIMPT16">#REF!</definedName>
    <definedName name="BILLIMPT17">#REF!</definedName>
    <definedName name="BILLIMPT18">#REF!</definedName>
    <definedName name="BILLIMPT19">#REF!</definedName>
    <definedName name="BILLIMPT2">#REF!</definedName>
    <definedName name="BILLIMPT3">#REF!</definedName>
    <definedName name="BILLIMPT4">#REF!</definedName>
    <definedName name="BILLIMPT5">#REF!</definedName>
    <definedName name="BILLIMPT6">#REF!</definedName>
    <definedName name="BILLIMPT7">#REF!</definedName>
    <definedName name="BILLIMPT8">#REF!</definedName>
    <definedName name="BILLIMPT9">#REF!</definedName>
    <definedName name="BKDEPRC">#REF!</definedName>
    <definedName name="budget">#REF!</definedName>
    <definedName name="BUDGET_YTD">#REF!</definedName>
    <definedName name="BUDGETCURRENCYCODE1" localSheetId="1">#REF!</definedName>
    <definedName name="BUDGETCURRENCYCODE1" localSheetId="2">#REF!</definedName>
    <definedName name="BUDGETCURRENCYCODE1" localSheetId="3">#REF!</definedName>
    <definedName name="BUDGETCURRENCYCODE1" localSheetId="4">#REF!</definedName>
    <definedName name="BUDGETCURRENCYCODE1" localSheetId="5">#REF!</definedName>
    <definedName name="BUDGETCURRENCYCODE1">#REF!</definedName>
    <definedName name="BUDGETCURRENCYCODE2">[9]CRITERIA2!$B$16</definedName>
    <definedName name="BUDGETDECIMALPLACES1" localSheetId="1">#REF!</definedName>
    <definedName name="BUDGETDECIMALPLACES1" localSheetId="2">#REF!</definedName>
    <definedName name="BUDGETDECIMALPLACES1" localSheetId="3">#REF!</definedName>
    <definedName name="BUDGETDECIMALPLACES1" localSheetId="4">#REF!</definedName>
    <definedName name="BUDGETDECIMALPLACES1" localSheetId="5">#REF!</definedName>
    <definedName name="BUDGETDECIMALPLACES1">#REF!</definedName>
    <definedName name="BUDGETENTITYID1" localSheetId="1">#REF!</definedName>
    <definedName name="BUDGETENTITYID1" localSheetId="2">#REF!</definedName>
    <definedName name="BUDGETENTITYID1" localSheetId="3">#REF!</definedName>
    <definedName name="BUDGETENTITYID1" localSheetId="4">#REF!</definedName>
    <definedName name="BUDGETENTITYID1" localSheetId="5">#REF!</definedName>
    <definedName name="BUDGETENTITYID1">#REF!</definedName>
    <definedName name="BUDGETGRAPHCORRESPONDING1" localSheetId="1">#REF!</definedName>
    <definedName name="BUDGETGRAPHCORRESPONDING1" localSheetId="2">#REF!</definedName>
    <definedName name="BUDGETGRAPHCORRESPONDING1" localSheetId="3">#REF!</definedName>
    <definedName name="BUDGETGRAPHCORRESPONDING1" localSheetId="4">#REF!</definedName>
    <definedName name="BUDGETGRAPHCORRESPONDING1" localSheetId="5">#REF!</definedName>
    <definedName name="BUDGETGRAPHCORRESPONDING1">#REF!</definedName>
    <definedName name="BUDGETGRAPHINCACTUALS1" localSheetId="1">#REF!</definedName>
    <definedName name="BUDGETGRAPHINCACTUALS1" localSheetId="2">#REF!</definedName>
    <definedName name="BUDGETGRAPHINCACTUALS1" localSheetId="3">#REF!</definedName>
    <definedName name="BUDGETGRAPHINCACTUALS1" localSheetId="4">#REF!</definedName>
    <definedName name="BUDGETGRAPHINCACTUALS1" localSheetId="5">#REF!</definedName>
    <definedName name="BUDGETGRAPHINCACTUALS1">#REF!</definedName>
    <definedName name="BUDGETGRAPHINCBUDGETS1" localSheetId="1">#REF!</definedName>
    <definedName name="BUDGETGRAPHINCBUDGETS1" localSheetId="2">#REF!</definedName>
    <definedName name="BUDGETGRAPHINCBUDGETS1" localSheetId="3">#REF!</definedName>
    <definedName name="BUDGETGRAPHINCBUDGETS1" localSheetId="4">#REF!</definedName>
    <definedName name="BUDGETGRAPHINCBUDGETS1" localSheetId="5">#REF!</definedName>
    <definedName name="BUDGETGRAPHINCBUDGETS1">#REF!</definedName>
    <definedName name="BUDGETGRAPHINCTITLES1" localSheetId="1">#REF!</definedName>
    <definedName name="BUDGETGRAPHINCTITLES1" localSheetId="2">#REF!</definedName>
    <definedName name="BUDGETGRAPHINCTITLES1" localSheetId="3">#REF!</definedName>
    <definedName name="BUDGETGRAPHINCTITLES1" localSheetId="4">#REF!</definedName>
    <definedName name="BUDGETGRAPHINCTITLES1" localSheetId="5">#REF!</definedName>
    <definedName name="BUDGETGRAPHINCTITLES1">#REF!</definedName>
    <definedName name="BUDGETGRAPHINCVARIANCES1" localSheetId="1">#REF!</definedName>
    <definedName name="BUDGETGRAPHINCVARIANCES1" localSheetId="2">#REF!</definedName>
    <definedName name="BUDGETGRAPHINCVARIANCES1" localSheetId="3">#REF!</definedName>
    <definedName name="BUDGETGRAPHINCVARIANCES1" localSheetId="4">#REF!</definedName>
    <definedName name="BUDGETGRAPHINCVARIANCES1" localSheetId="5">#REF!</definedName>
    <definedName name="BUDGETGRAPHINCVARIANCES1">#REF!</definedName>
    <definedName name="BUDGETGRAPHSTYLE1" localSheetId="1">#REF!</definedName>
    <definedName name="BUDGETGRAPHSTYLE1" localSheetId="2">#REF!</definedName>
    <definedName name="BUDGETGRAPHSTYLE1" localSheetId="3">#REF!</definedName>
    <definedName name="BUDGETGRAPHSTYLE1" localSheetId="4">#REF!</definedName>
    <definedName name="BUDGETGRAPHSTYLE1" localSheetId="5">#REF!</definedName>
    <definedName name="BUDGETGRAPHSTYLE1">#REF!</definedName>
    <definedName name="BUDGETHEADINGSBACKCOLOUR1" localSheetId="1">#REF!</definedName>
    <definedName name="BUDGETHEADINGSBACKCOLOUR1" localSheetId="2">#REF!</definedName>
    <definedName name="BUDGETHEADINGSBACKCOLOUR1" localSheetId="3">#REF!</definedName>
    <definedName name="BUDGETHEADINGSBACKCOLOUR1" localSheetId="4">#REF!</definedName>
    <definedName name="BUDGETHEADINGSBACKCOLOUR1" localSheetId="5">#REF!</definedName>
    <definedName name="BUDGETHEADINGSBACKCOLOUR1">#REF!</definedName>
    <definedName name="BUDGETHEADINGSFORECOLOUR1" localSheetId="1">#REF!</definedName>
    <definedName name="BUDGETHEADINGSFORECOLOUR1" localSheetId="2">#REF!</definedName>
    <definedName name="BUDGETHEADINGSFORECOLOUR1" localSheetId="3">#REF!</definedName>
    <definedName name="BUDGETHEADINGSFORECOLOUR1" localSheetId="4">#REF!</definedName>
    <definedName name="BUDGETHEADINGSFORECOLOUR1" localSheetId="5">#REF!</definedName>
    <definedName name="BUDGETHEADINGSFORECOLOUR1">#REF!</definedName>
    <definedName name="BUDGETNAME1" localSheetId="1">#REF!</definedName>
    <definedName name="BUDGETNAME1" localSheetId="2">#REF!</definedName>
    <definedName name="BUDGETNAME1" localSheetId="3">#REF!</definedName>
    <definedName name="BUDGETNAME1" localSheetId="4">#REF!</definedName>
    <definedName name="BUDGETNAME1" localSheetId="5">#REF!</definedName>
    <definedName name="BUDGETNAME1">#REF!</definedName>
    <definedName name="BUDGETNAME2">[9]CRITERIA2!$B$13</definedName>
    <definedName name="BUDGETORG1" localSheetId="1">#REF!</definedName>
    <definedName name="BUDGETORG1" localSheetId="2">#REF!</definedName>
    <definedName name="BUDGETORG1" localSheetId="3">#REF!</definedName>
    <definedName name="BUDGETORG1" localSheetId="4">#REF!</definedName>
    <definedName name="BUDGETORG1" localSheetId="5">#REF!</definedName>
    <definedName name="BUDGETORG1">#REF!</definedName>
    <definedName name="BUDGETORG2">[9]CRITERIA2!$B$14</definedName>
    <definedName name="BUDGETORGFROZEN1" localSheetId="1">#REF!</definedName>
    <definedName name="BUDGETORGFROZEN1" localSheetId="2">#REF!</definedName>
    <definedName name="BUDGETORGFROZEN1" localSheetId="3">#REF!</definedName>
    <definedName name="BUDGETORGFROZEN1" localSheetId="4">#REF!</definedName>
    <definedName name="BUDGETORGFROZEN1" localSheetId="5">#REF!</definedName>
    <definedName name="BUDGETORGFROZEN1">#REF!</definedName>
    <definedName name="BUDGETORGID1">#REF!</definedName>
    <definedName name="BUDGETORGNAME1">#REF!</definedName>
    <definedName name="BUDGETOUTPUTOPTION1" localSheetId="1">#REF!</definedName>
    <definedName name="BUDGETOUTPUTOPTION1" localSheetId="2">#REF!</definedName>
    <definedName name="BUDGETOUTPUTOPTION1" localSheetId="3">#REF!</definedName>
    <definedName name="BUDGETOUTPUTOPTION1" localSheetId="4">#REF!</definedName>
    <definedName name="BUDGETOUTPUTOPTION1" localSheetId="5">#REF!</definedName>
    <definedName name="BUDGETOUTPUTOPTION1">#REF!</definedName>
    <definedName name="BUDGETPASSWORDREQUIREDFLAG1" localSheetId="1">#REF!</definedName>
    <definedName name="BUDGETPASSWORDREQUIREDFLAG1" localSheetId="2">#REF!</definedName>
    <definedName name="BUDGETPASSWORDREQUIREDFLAG1" localSheetId="3">#REF!</definedName>
    <definedName name="BUDGETPASSWORDREQUIREDFLAG1" localSheetId="4">#REF!</definedName>
    <definedName name="BUDGETPASSWORDREQUIREDFLAG1" localSheetId="5">#REF!</definedName>
    <definedName name="BUDGETPASSWORDREQUIREDFLAG1">#REF!</definedName>
    <definedName name="BUDGETSHOWCRITERIASHEET1" localSheetId="1">#REF!</definedName>
    <definedName name="BUDGETSHOWCRITERIASHEET1" localSheetId="2">#REF!</definedName>
    <definedName name="BUDGETSHOWCRITERIASHEET1" localSheetId="3">#REF!</definedName>
    <definedName name="BUDGETSHOWCRITERIASHEET1" localSheetId="4">#REF!</definedName>
    <definedName name="BUDGETSHOWCRITERIASHEET1" localSheetId="5">#REF!</definedName>
    <definedName name="BUDGETSHOWCRITERIASHEET1">#REF!</definedName>
    <definedName name="BUDGETSTATUS1" localSheetId="1">#REF!</definedName>
    <definedName name="BUDGETSTATUS1" localSheetId="2">#REF!</definedName>
    <definedName name="BUDGETSTATUS1" localSheetId="3">#REF!</definedName>
    <definedName name="BUDGETSTATUS1" localSheetId="4">#REF!</definedName>
    <definedName name="BUDGETSTATUS1" localSheetId="5">#REF!</definedName>
    <definedName name="BUDGETSTATUS1">#REF!</definedName>
    <definedName name="BUDGETTITLEBACKCOLOUR1" localSheetId="1">#REF!</definedName>
    <definedName name="BUDGETTITLEBACKCOLOUR1" localSheetId="2">#REF!</definedName>
    <definedName name="BUDGETTITLEBACKCOLOUR1" localSheetId="3">#REF!</definedName>
    <definedName name="BUDGETTITLEBACKCOLOUR1" localSheetId="4">#REF!</definedName>
    <definedName name="BUDGETTITLEBACKCOLOUR1" localSheetId="5">#REF!</definedName>
    <definedName name="BUDGETTITLEBACKCOLOUR1">#REF!</definedName>
    <definedName name="BUDGETTITLEBORDERCOLOUR1" localSheetId="1">#REF!</definedName>
    <definedName name="BUDGETTITLEBORDERCOLOUR1" localSheetId="2">#REF!</definedName>
    <definedName name="BUDGETTITLEBORDERCOLOUR1" localSheetId="3">#REF!</definedName>
    <definedName name="BUDGETTITLEBORDERCOLOUR1" localSheetId="4">#REF!</definedName>
    <definedName name="BUDGETTITLEBORDERCOLOUR1" localSheetId="5">#REF!</definedName>
    <definedName name="BUDGETTITLEBORDERCOLOUR1">#REF!</definedName>
    <definedName name="BUDGETTITLEFORECOLOUR1" localSheetId="1">#REF!</definedName>
    <definedName name="BUDGETTITLEFORECOLOUR1" localSheetId="2">#REF!</definedName>
    <definedName name="BUDGETTITLEFORECOLOUR1" localSheetId="3">#REF!</definedName>
    <definedName name="BUDGETTITLEFORECOLOUR1" localSheetId="4">#REF!</definedName>
    <definedName name="BUDGETTITLEFORECOLOUR1" localSheetId="5">#REF!</definedName>
    <definedName name="BUDGETTITLEFORECOLOUR1">#REF!</definedName>
    <definedName name="BUDGETVALUESWIDTH1" localSheetId="1">#REF!</definedName>
    <definedName name="BUDGETVALUESWIDTH1" localSheetId="2">#REF!</definedName>
    <definedName name="BUDGETVALUESWIDTH1" localSheetId="3">#REF!</definedName>
    <definedName name="BUDGETVALUESWIDTH1" localSheetId="4">#REF!</definedName>
    <definedName name="BUDGETVALUESWIDTH1" localSheetId="5">#REF!</definedName>
    <definedName name="BUDGETVALUESWIDTH1">#REF!</definedName>
    <definedName name="BUDGETVERSIONID1" localSheetId="1">#REF!</definedName>
    <definedName name="BUDGETVERSIONID1" localSheetId="2">#REF!</definedName>
    <definedName name="BUDGETVERSIONID1" localSheetId="3">#REF!</definedName>
    <definedName name="BUDGETVERSIONID1" localSheetId="4">#REF!</definedName>
    <definedName name="BUDGETVERSIONID1" localSheetId="5">#REF!</definedName>
    <definedName name="BUDGETVERSIONID1">#REF!</definedName>
    <definedName name="BusinessUnit">'[10]Lookup Table'!$A$1:$B$218</definedName>
    <definedName name="cat_om_sig_elec">'[11]South Elec OM'!#REF!</definedName>
    <definedName name="cat_om_sig_gas">'[11]South Gas OM'!#REF!</definedName>
    <definedName name="Category" localSheetId="1">'[7]Source Data'!$B$520:$B$545</definedName>
    <definedName name="Category">'[8]Source Data'!$B$520:$B$545</definedName>
    <definedName name="CBWorkbookPriority" hidden="1">-949294162</definedName>
    <definedName name="CCNC_by_Business_with_Desc">#REF!</definedName>
    <definedName name="CHARTOFACCOUNTSID1" localSheetId="1">#REF!</definedName>
    <definedName name="CHARTOFACCOUNTSID1" localSheetId="2">#REF!</definedName>
    <definedName name="CHARTOFACCOUNTSID1" localSheetId="3">#REF!</definedName>
    <definedName name="CHARTOFACCOUNTSID1" localSheetId="4">#REF!</definedName>
    <definedName name="CHARTOFACCOUNTSID1" localSheetId="5">#REF!</definedName>
    <definedName name="CHARTOFACCOUNTSID1">#REF!</definedName>
    <definedName name="CHECK">#REF!</definedName>
    <definedName name="CHES_ANNUAL_BS" localSheetId="1">#REF!</definedName>
    <definedName name="CHES_ANNUAL_BS" localSheetId="2">#REF!</definedName>
    <definedName name="CHES_ANNUAL_BS" localSheetId="3">#REF!</definedName>
    <definedName name="CHES_ANNUAL_BS" localSheetId="4">#REF!</definedName>
    <definedName name="CHES_ANNUAL_BS" localSheetId="5">#REF!</definedName>
    <definedName name="CHES_ANNUAL_BS">#REF!</definedName>
    <definedName name="CHES_ANNUAL_CF" localSheetId="1">#REF!</definedName>
    <definedName name="CHES_ANNUAL_CF" localSheetId="2">#REF!</definedName>
    <definedName name="CHES_ANNUAL_CF" localSheetId="3">#REF!</definedName>
    <definedName name="CHES_ANNUAL_CF" localSheetId="4">#REF!</definedName>
    <definedName name="CHES_ANNUAL_CF" localSheetId="5">#REF!</definedName>
    <definedName name="CHES_ANNUAL_CF">#REF!</definedName>
    <definedName name="CHES_ANNUAL_IS" localSheetId="1">#REF!</definedName>
    <definedName name="CHES_ANNUAL_IS" localSheetId="2">#REF!</definedName>
    <definedName name="CHES_ANNUAL_IS" localSheetId="3">#REF!</definedName>
    <definedName name="CHES_ANNUAL_IS" localSheetId="4">#REF!</definedName>
    <definedName name="CHES_ANNUAL_IS" localSheetId="5">#REF!</definedName>
    <definedName name="CHES_ANNUAL_IS">#REF!</definedName>
    <definedName name="Class_Location" localSheetId="1">'[7]Source Data'!$B$706:$B$712</definedName>
    <definedName name="Class_Location">'[8]Source Data'!$B$706:$B$712</definedName>
    <definedName name="Class_Location_Score" localSheetId="1">'[7]Source Data'!$B$706:$C$712</definedName>
    <definedName name="Class_Location_Score">'[8]Source Data'!$B$706:$C$712</definedName>
    <definedName name="CLEAR" localSheetId="1">#REF!</definedName>
    <definedName name="CLEAR">#REF!</definedName>
    <definedName name="Company" localSheetId="1">'[12]Source Data'!$B$47:$B$51</definedName>
    <definedName name="Company">'[13]Source Data'!$B$47:$B$51</definedName>
    <definedName name="Completed">'[14]FIT Paid - Combined'!$AO$5</definedName>
    <definedName name="Compliance" localSheetId="1">'[7]Source Data'!$B$608:$B$609</definedName>
    <definedName name="Compliance">'[8]Source Data'!$B$608:$B$609</definedName>
    <definedName name="Compliance_Date" localSheetId="1">'[7]Source Data'!$B$715:$B$720</definedName>
    <definedName name="Compliance_Date">'[8]Source Data'!$B$715:$B$720</definedName>
    <definedName name="Compliance_Date_Score" localSheetId="1">'[7]Source Data'!$B$715:$C$720</definedName>
    <definedName name="Compliance_Date_Score">'[8]Source Data'!$B$715:$C$720</definedName>
    <definedName name="CONNECTSTRING1" localSheetId="1">#REF!</definedName>
    <definedName name="CONNECTSTRING1" localSheetId="2">#REF!</definedName>
    <definedName name="CONNECTSTRING1" localSheetId="3">#REF!</definedName>
    <definedName name="CONNECTSTRING1" localSheetId="4">#REF!</definedName>
    <definedName name="CONNECTSTRING1" localSheetId="5">#REF!</definedName>
    <definedName name="CONNECTSTRING1">#REF!</definedName>
    <definedName name="COSCOMP1">#REF!</definedName>
    <definedName name="COSCOMP2">#REF!</definedName>
    <definedName name="COSCOMP3">#REF!</definedName>
    <definedName name="COSCOMP4">#REF!</definedName>
    <definedName name="COSCOMP5">#REF!</definedName>
    <definedName name="COSCOMP6">#REF!</definedName>
    <definedName name="COSCOMP7">#REF!</definedName>
    <definedName name="CREATEGRAPH1" localSheetId="1">#REF!</definedName>
    <definedName name="CREATEGRAPH1" localSheetId="2">#REF!</definedName>
    <definedName name="CREATEGRAPH1" localSheetId="3">#REF!</definedName>
    <definedName name="CREATEGRAPH1" localSheetId="4">#REF!</definedName>
    <definedName name="CREATEGRAPH1" localSheetId="5">#REF!</definedName>
    <definedName name="CREATEGRAPH1">#REF!</definedName>
    <definedName name="CREATESUMMARYJNLS1">#REF!</definedName>
    <definedName name="Credits">#REF!</definedName>
    <definedName name="CRITERIACOLUMN1">#REF!</definedName>
    <definedName name="CROSS">#REF!</definedName>
    <definedName name="CSCMPTRA">#REF!</definedName>
    <definedName name="CSCMPTRA_A_EQ">#REF!</definedName>
    <definedName name="CSCMPTRA_A_NO">#REF!</definedName>
    <definedName name="CSCMPTRA_B_EQ">#REF!</definedName>
    <definedName name="CSCMPTRA_B_NO">#REF!</definedName>
    <definedName name="CURRMO">#REF!</definedName>
    <definedName name="CURRYR">#REF!</definedName>
    <definedName name="CUSTEXP">#REF!</definedName>
    <definedName name="d" localSheetId="1">'[15]Source Data'!$B$552:$B$556</definedName>
    <definedName name="d">'[16]Source Data'!$B$552:$B$556</definedName>
    <definedName name="d5_print" localSheetId="1">#REF!</definedName>
    <definedName name="d5_print">#REF!</definedName>
    <definedName name="Data" localSheetId="1">#REF!</definedName>
    <definedName name="Data">#REF!</definedName>
    <definedName name="DATE" localSheetId="1">#REF!</definedName>
    <definedName name="DATE">#REF!</definedName>
    <definedName name="DATE3">#REF!</definedName>
    <definedName name="DateCertain">[17]LOGO!$D$21</definedName>
    <definedName name="DBNAME1" localSheetId="1">#REF!</definedName>
    <definedName name="DBNAME1" localSheetId="2">#REF!</definedName>
    <definedName name="DBNAME1" localSheetId="3">#REF!</definedName>
    <definedName name="DBNAME1" localSheetId="4">#REF!</definedName>
    <definedName name="DBNAME1" localSheetId="5">#REF!</definedName>
    <definedName name="DBNAME1">#REF!</definedName>
    <definedName name="DBNAME2">[9]CRITERIA2!$B$39</definedName>
    <definedName name="DBUSERNAME1" localSheetId="1">#REF!</definedName>
    <definedName name="DBUSERNAME1" localSheetId="2">#REF!</definedName>
    <definedName name="DBUSERNAME1" localSheetId="3">#REF!</definedName>
    <definedName name="DBUSERNAME1" localSheetId="4">#REF!</definedName>
    <definedName name="DBUSERNAME1" localSheetId="5">#REF!</definedName>
    <definedName name="DBUSERNAME1">#REF!</definedName>
    <definedName name="dddddd" hidden="1">'[18]DCS Input Data'!$G$32:$M$32</definedName>
    <definedName name="de" localSheetId="1">'[15]Source Data'!$B$548:$B$549</definedName>
    <definedName name="de">'[16]Source Data'!$B$548:$B$549</definedName>
    <definedName name="Debits" localSheetId="1">#REF!</definedName>
    <definedName name="Debits">#REF!</definedName>
    <definedName name="Dec">'[3]Assumptions &amp; Inputs'!$U$28:$U$29</definedName>
    <definedName name="DEC__">#REF!</definedName>
    <definedName name="DEC_KWH">#REF!</definedName>
    <definedName name="decgas" localSheetId="1">#REF!</definedName>
    <definedName name="decgas" localSheetId="2">#REF!</definedName>
    <definedName name="decgas" localSheetId="3">#REF!</definedName>
    <definedName name="decgas" localSheetId="4">#REF!</definedName>
    <definedName name="decgas" localSheetId="5">#REF!</definedName>
    <definedName name="decgas">#REF!</definedName>
    <definedName name="DELETELOGICTYPE1" localSheetId="1">#REF!</definedName>
    <definedName name="DELETELOGICTYPE1" localSheetId="2">#REF!</definedName>
    <definedName name="DELETELOGICTYPE1" localSheetId="3">#REF!</definedName>
    <definedName name="DELETELOGICTYPE1" localSheetId="4">#REF!</definedName>
    <definedName name="DELETELOGICTYPE1" localSheetId="5">#REF!</definedName>
    <definedName name="DELETELOGICTYPE1">#REF!</definedName>
    <definedName name="DEPREXP">#REF!</definedName>
    <definedName name="DESCTABLE">#REF!</definedName>
    <definedName name="Designation" localSheetId="1">'[7]Source Data'!$B$548:$B$549</definedName>
    <definedName name="Designation">'[8]Source Data'!$B$548:$B$549</definedName>
    <definedName name="Detectability" localSheetId="1">'[7]Source Data'!$B$731:$B$739</definedName>
    <definedName name="Detectability">'[8]Source Data'!$B$731:$B$739</definedName>
    <definedName name="Detectability_Score" localSheetId="1">'[7]Source Data'!$B$731:$C$739</definedName>
    <definedName name="Detectability_Score">'[8]Source Data'!$B$731:$C$739</definedName>
    <definedName name="dfs" localSheetId="1">#REF!</definedName>
    <definedName name="dfs" localSheetId="2">#REF!</definedName>
    <definedName name="dfs" localSheetId="3">#REF!</definedName>
    <definedName name="dfs" localSheetId="4">#REF!</definedName>
    <definedName name="dfs" localSheetId="5">#REF!</definedName>
    <definedName name="dfs">#REF!</definedName>
    <definedName name="Division" localSheetId="1">'[7]Source Data'!$B$552:$B$556</definedName>
    <definedName name="Division">'[8]Source Data'!$B$552:$B$556</definedName>
    <definedName name="Division_Operating_Center" localSheetId="1">'[7]Source Data'!$B$559:$B$594</definedName>
    <definedName name="Division_Operating_Center">'[8]Source Data'!$B$559:$B$594</definedName>
    <definedName name="DRIVERS">[5]DRIVERS!$A$3:$I$43</definedName>
    <definedName name="E4INCR" localSheetId="1">#REF!</definedName>
    <definedName name="E4INCR">#REF!</definedName>
    <definedName name="EA_price">'[19]Hourly Pricing'!$I$4</definedName>
    <definedName name="EA_value" localSheetId="1">#REF!</definedName>
    <definedName name="EA_value" localSheetId="2">#REF!</definedName>
    <definedName name="EA_value" localSheetId="3">#REF!</definedName>
    <definedName name="EA_value" localSheetId="4">#REF!</definedName>
    <definedName name="EA_value" localSheetId="5">#REF!</definedName>
    <definedName name="EA_value">#REF!</definedName>
    <definedName name="EDIT">#REF!</definedName>
    <definedName name="Elapsed">'[14]FIT Paid - Combined'!$AO$4</definedName>
    <definedName name="ELECSTAT" localSheetId="1">#REF!</definedName>
    <definedName name="ELECSTAT">#REF!</definedName>
    <definedName name="ELECTRIC" localSheetId="1">#REF!</definedName>
    <definedName name="ELECTRIC">#REF!</definedName>
    <definedName name="ELECTRIC1" localSheetId="1">#REF!</definedName>
    <definedName name="ELECTRIC1">#REF!</definedName>
    <definedName name="ELECTRIC2">#REF!</definedName>
    <definedName name="emiss_yr1">'[20]dispatch lookup'!$X$4:$X$10</definedName>
    <definedName name="emiss_yr2">'[20]dispatch lookup'!$X$14:$X$20</definedName>
    <definedName name="emiss_yr3">'[20]dispatch lookup'!$X$24:$X$30</definedName>
    <definedName name="emiss_yr4">'[20]dispatch lookup'!$X$34:$X$40</definedName>
    <definedName name="emiss_yr5">'[20]dispatch lookup'!$X$44:$X$50</definedName>
    <definedName name="emiss_yr6">'[20]dispatch lookup'!$X$54:$X$60</definedName>
    <definedName name="EmployeeType" localSheetId="1">#REF!</definedName>
    <definedName name="EmployeeType">#REF!</definedName>
    <definedName name="End_Bal" localSheetId="1">#REF!</definedName>
    <definedName name="End_Bal">#REF!</definedName>
    <definedName name="EndBalance" localSheetId="1">#REF!</definedName>
    <definedName name="EndBalance">#REF!</definedName>
    <definedName name="ENDPERIODNAME1" localSheetId="1">#REF!</definedName>
    <definedName name="ENDPERIODNAME1" localSheetId="2">#REF!</definedName>
    <definedName name="ENDPERIODNAME1" localSheetId="3">#REF!</definedName>
    <definedName name="ENDPERIODNAME1" localSheetId="4">#REF!</definedName>
    <definedName name="ENDPERIODNAME1" localSheetId="5">#REF!</definedName>
    <definedName name="ENDPERIODNAME1">#REF!</definedName>
    <definedName name="ENDPERIODNUM1" localSheetId="1">#REF!</definedName>
    <definedName name="ENDPERIODNUM1" localSheetId="2">#REF!</definedName>
    <definedName name="ENDPERIODNUM1" localSheetId="3">#REF!</definedName>
    <definedName name="ENDPERIODNUM1" localSheetId="4">#REF!</definedName>
    <definedName name="ENDPERIODNUM1" localSheetId="5">#REF!</definedName>
    <definedName name="ENDPERIODNUM1">#REF!</definedName>
    <definedName name="ENDPERIODYEAR1" localSheetId="1">#REF!</definedName>
    <definedName name="ENDPERIODYEAR1" localSheetId="2">#REF!</definedName>
    <definedName name="ENDPERIODYEAR1" localSheetId="3">#REF!</definedName>
    <definedName name="ENDPERIODYEAR1" localSheetId="4">#REF!</definedName>
    <definedName name="ENDPERIODYEAR1" localSheetId="5">#REF!</definedName>
    <definedName name="ENDPERIODYEAR1">#REF!</definedName>
    <definedName name="EX_COS_PA_E">[21]Exhibits!#REF!</definedName>
    <definedName name="EX_COS_PA_N">[21]Exhibits!#REF!</definedName>
    <definedName name="EX_COS_PB_E">[21]Exhibits!#REF!</definedName>
    <definedName name="EX_COS_PB_N">[21]Exhibits!#REF!</definedName>
    <definedName name="Extra_Pay" localSheetId="1">#REF!</definedName>
    <definedName name="Extra_Pay">#REF!</definedName>
    <definedName name="f" localSheetId="1">#REF!</definedName>
    <definedName name="f">#REF!</definedName>
    <definedName name="FALLOCATORS">'[22]Class Allocators'!$A$2:$T$147</definedName>
    <definedName name="FALLOCATORS1">'[22]Class Allocators'!$A$1:$V$123</definedName>
    <definedName name="FALLOCATORS3">'[22]Class Allocators'!$A$42:$V$147</definedName>
    <definedName name="FALLOCTORS2">'[22]Class Allocators'!$A$86:$V$123</definedName>
    <definedName name="FBC_erate" localSheetId="1">#REF!</definedName>
    <definedName name="FBC_erate" localSheetId="2">#REF!</definedName>
    <definedName name="FBC_erate" localSheetId="3">#REF!</definedName>
    <definedName name="FBC_erate" localSheetId="4">#REF!</definedName>
    <definedName name="FBC_erate" localSheetId="5">#REF!</definedName>
    <definedName name="FBC_erate">#REF!</definedName>
    <definedName name="FBC_gyp_price" localSheetId="1">#REF!</definedName>
    <definedName name="FBC_gyp_price" localSheetId="2">#REF!</definedName>
    <definedName name="FBC_gyp_price" localSheetId="3">#REF!</definedName>
    <definedName name="FBC_gyp_price" localSheetId="4">#REF!</definedName>
    <definedName name="FBC_gyp_price" localSheetId="5">#REF!</definedName>
    <definedName name="FBC_gyp_price">#REF!</definedName>
    <definedName name="FBC_gyp_rate" localSheetId="1">#REF!</definedName>
    <definedName name="FBC_gyp_rate" localSheetId="2">#REF!</definedName>
    <definedName name="FBC_gyp_rate" localSheetId="3">#REF!</definedName>
    <definedName name="FBC_gyp_rate" localSheetId="4">#REF!</definedName>
    <definedName name="FBC_gyp_rate" localSheetId="5">#REF!</definedName>
    <definedName name="FBC_gyp_rate">#REF!</definedName>
    <definedName name="FBC_HS_HV" localSheetId="1">#REF!</definedName>
    <definedName name="FBC_HS_HV" localSheetId="2">#REF!</definedName>
    <definedName name="FBC_HS_HV" localSheetId="3">#REF!</definedName>
    <definedName name="FBC_HS_HV" localSheetId="4">#REF!</definedName>
    <definedName name="FBC_HS_HV" localSheetId="5">#REF!</definedName>
    <definedName name="FBC_HS_HV">#REF!</definedName>
    <definedName name="FBC_HS_price" localSheetId="1">#REF!</definedName>
    <definedName name="FBC_HS_price" localSheetId="2">#REF!</definedName>
    <definedName name="FBC_HS_price" localSheetId="3">#REF!</definedName>
    <definedName name="FBC_HS_price" localSheetId="4">#REF!</definedName>
    <definedName name="FBC_HS_price" localSheetId="5">#REF!</definedName>
    <definedName name="FBC_HS_price">#REF!</definedName>
    <definedName name="FBC_HS_S" localSheetId="1">#REF!</definedName>
    <definedName name="FBC_HS_S" localSheetId="2">#REF!</definedName>
    <definedName name="FBC_HS_S" localSheetId="3">#REF!</definedName>
    <definedName name="FBC_HS_S" localSheetId="4">#REF!</definedName>
    <definedName name="FBC_HS_S" localSheetId="5">#REF!</definedName>
    <definedName name="FBC_HS_S">#REF!</definedName>
    <definedName name="FBC_LS_HV" localSheetId="1">#REF!</definedName>
    <definedName name="FBC_LS_HV" localSheetId="2">#REF!</definedName>
    <definedName name="FBC_LS_HV" localSheetId="3">#REF!</definedName>
    <definedName name="FBC_LS_HV" localSheetId="4">#REF!</definedName>
    <definedName name="FBC_LS_HV" localSheetId="5">#REF!</definedName>
    <definedName name="FBC_LS_HV">#REF!</definedName>
    <definedName name="FBC_LS_price" localSheetId="1">#REF!</definedName>
    <definedName name="FBC_LS_price" localSheetId="2">#REF!</definedName>
    <definedName name="FBC_LS_price" localSheetId="3">#REF!</definedName>
    <definedName name="FBC_LS_price" localSheetId="4">#REF!</definedName>
    <definedName name="FBC_LS_price" localSheetId="5">#REF!</definedName>
    <definedName name="FBC_LS_price">#REF!</definedName>
    <definedName name="FBC_ls_rate" localSheetId="1">#REF!</definedName>
    <definedName name="FBC_ls_rate" localSheetId="2">#REF!</definedName>
    <definedName name="FBC_ls_rate" localSheetId="3">#REF!</definedName>
    <definedName name="FBC_ls_rate" localSheetId="4">#REF!</definedName>
    <definedName name="FBC_ls_rate" localSheetId="5">#REF!</definedName>
    <definedName name="FBC_ls_rate">#REF!</definedName>
    <definedName name="FBC_LS_S" localSheetId="1">#REF!</definedName>
    <definedName name="FBC_LS_S" localSheetId="2">#REF!</definedName>
    <definedName name="FBC_LS_S" localSheetId="3">#REF!</definedName>
    <definedName name="FBC_LS_S" localSheetId="4">#REF!</definedName>
    <definedName name="FBC_LS_S" localSheetId="5">#REF!</definedName>
    <definedName name="FBC_LS_S">#REF!</definedName>
    <definedName name="FBC1act">#REF!</definedName>
    <definedName name="FBC2_hr">'[3]Assumptions &amp; Inputs'!$C$44</definedName>
    <definedName name="FBC2act">#REF!</definedName>
    <definedName name="FBC2gasnonOS">'[3]Assumptions &amp; Inputs'!$C$47</definedName>
    <definedName name="FBC2gasOS">'[3]Assumptions &amp; Inputs'!$C$46</definedName>
    <definedName name="FBC3_hr">'[3]Assumptions &amp; Inputs'!$C$45</definedName>
    <definedName name="FBC3act">#REF!</definedName>
    <definedName name="FBC3gasOS">'[3]Assumptions &amp; Inputs'!$C$48</definedName>
    <definedName name="fbccp08">'[3]Assumptions &amp; Inputs'!$D$37</definedName>
    <definedName name="fbccp09">'[3]Assumptions &amp; Inputs'!$E$37</definedName>
    <definedName name="fbccp10">'[3]Assumptions &amp; Inputs'!$F$37</definedName>
    <definedName name="fbccp11">'[3]Assumptions &amp; Inputs'!$G$37</definedName>
    <definedName name="Feb">'[3]Assumptions &amp; Inputs'!$K$28:$K$29</definedName>
    <definedName name="FEB__">#REF!</definedName>
    <definedName name="FEB_KWH">#REF!</definedName>
    <definedName name="febgas" localSheetId="1">#REF!</definedName>
    <definedName name="febgas" localSheetId="2">#REF!</definedName>
    <definedName name="febgas" localSheetId="3">#REF!</definedName>
    <definedName name="febgas" localSheetId="4">#REF!</definedName>
    <definedName name="febgas" localSheetId="5">#REF!</definedName>
    <definedName name="febgas">#REF!</definedName>
    <definedName name="ff">'[1]DEC 03'!#REF!</definedName>
    <definedName name="FFAPPCOLNAME1_1" localSheetId="1">#REF!</definedName>
    <definedName name="FFAPPCOLNAME1_1" localSheetId="2">#REF!</definedName>
    <definedName name="FFAPPCOLNAME1_1" localSheetId="3">#REF!</definedName>
    <definedName name="FFAPPCOLNAME1_1" localSheetId="4">#REF!</definedName>
    <definedName name="FFAPPCOLNAME1_1" localSheetId="5">#REF!</definedName>
    <definedName name="FFAPPCOLNAME1_1">#REF!</definedName>
    <definedName name="FFAPPCOLNAME10_1">#REF!</definedName>
    <definedName name="FFAPPCOLNAME2_1" localSheetId="1">#REF!</definedName>
    <definedName name="FFAPPCOLNAME2_1" localSheetId="2">#REF!</definedName>
    <definedName name="FFAPPCOLNAME2_1" localSheetId="3">#REF!</definedName>
    <definedName name="FFAPPCOLNAME2_1" localSheetId="4">#REF!</definedName>
    <definedName name="FFAPPCOLNAME2_1" localSheetId="5">#REF!</definedName>
    <definedName name="FFAPPCOLNAME2_1">#REF!</definedName>
    <definedName name="FFAPPCOLNAME3_1" localSheetId="1">#REF!</definedName>
    <definedName name="FFAPPCOLNAME3_1" localSheetId="2">#REF!</definedName>
    <definedName name="FFAPPCOLNAME3_1" localSheetId="3">#REF!</definedName>
    <definedName name="FFAPPCOLNAME3_1" localSheetId="4">#REF!</definedName>
    <definedName name="FFAPPCOLNAME3_1" localSheetId="5">#REF!</definedName>
    <definedName name="FFAPPCOLNAME3_1">#REF!</definedName>
    <definedName name="FFAPPCOLNAME4_1" localSheetId="1">#REF!</definedName>
    <definedName name="FFAPPCOLNAME4_1" localSheetId="2">#REF!</definedName>
    <definedName name="FFAPPCOLNAME4_1" localSheetId="3">#REF!</definedName>
    <definedName name="FFAPPCOLNAME4_1" localSheetId="4">#REF!</definedName>
    <definedName name="FFAPPCOLNAME4_1" localSheetId="5">#REF!</definedName>
    <definedName name="FFAPPCOLNAME4_1">#REF!</definedName>
    <definedName name="FFAPPCOLNAME5_1" localSheetId="1">#REF!</definedName>
    <definedName name="FFAPPCOLNAME5_1" localSheetId="2">#REF!</definedName>
    <definedName name="FFAPPCOLNAME5_1" localSheetId="3">#REF!</definedName>
    <definedName name="FFAPPCOLNAME5_1" localSheetId="4">#REF!</definedName>
    <definedName name="FFAPPCOLNAME5_1" localSheetId="5">#REF!</definedName>
    <definedName name="FFAPPCOLNAME5_1">#REF!</definedName>
    <definedName name="FFAPPCOLNAME6_1">#REF!</definedName>
    <definedName name="FFAPPCOLNAME7_1">#REF!</definedName>
    <definedName name="FFAPPCOLNAME8_1">#REF!</definedName>
    <definedName name="FFAPPCOLNAME9_1">#REF!</definedName>
    <definedName name="fff">#REF!</definedName>
    <definedName name="FFSEGDESC1_1" localSheetId="1">#REF!</definedName>
    <definedName name="FFSEGDESC1_1" localSheetId="2">#REF!</definedName>
    <definedName name="FFSEGDESC1_1" localSheetId="3">#REF!</definedName>
    <definedName name="FFSEGDESC1_1" localSheetId="4">#REF!</definedName>
    <definedName name="FFSEGDESC1_1" localSheetId="5">#REF!</definedName>
    <definedName name="FFSEGDESC1_1">#REF!</definedName>
    <definedName name="FFSEGDESC2_1" localSheetId="1">#REF!</definedName>
    <definedName name="FFSEGDESC2_1" localSheetId="2">#REF!</definedName>
    <definedName name="FFSEGDESC2_1" localSheetId="3">#REF!</definedName>
    <definedName name="FFSEGDESC2_1" localSheetId="4">#REF!</definedName>
    <definedName name="FFSEGDESC2_1" localSheetId="5">#REF!</definedName>
    <definedName name="FFSEGDESC2_1">#REF!</definedName>
    <definedName name="FFSEGDESC3_1" localSheetId="1">#REF!</definedName>
    <definedName name="FFSEGDESC3_1" localSheetId="2">#REF!</definedName>
    <definedName name="FFSEGDESC3_1" localSheetId="3">#REF!</definedName>
    <definedName name="FFSEGDESC3_1" localSheetId="4">#REF!</definedName>
    <definedName name="FFSEGDESC3_1" localSheetId="5">#REF!</definedName>
    <definedName name="FFSEGDESC3_1">#REF!</definedName>
    <definedName name="FFSEGDESC4_1" localSheetId="1">#REF!</definedName>
    <definedName name="FFSEGDESC4_1" localSheetId="2">#REF!</definedName>
    <definedName name="FFSEGDESC4_1" localSheetId="3">#REF!</definedName>
    <definedName name="FFSEGDESC4_1" localSheetId="4">#REF!</definedName>
    <definedName name="FFSEGDESC4_1" localSheetId="5">#REF!</definedName>
    <definedName name="FFSEGDESC4_1">#REF!</definedName>
    <definedName name="FFSEGDESC5_1" localSheetId="1">#REF!</definedName>
    <definedName name="FFSEGDESC5_1" localSheetId="2">#REF!</definedName>
    <definedName name="FFSEGDESC5_1" localSheetId="3">#REF!</definedName>
    <definedName name="FFSEGDESC5_1" localSheetId="4">#REF!</definedName>
    <definedName name="FFSEGDESC5_1" localSheetId="5">#REF!</definedName>
    <definedName name="FFSEGDESC5_1">#REF!</definedName>
    <definedName name="FFSEGMENT1_1" localSheetId="1">#REF!</definedName>
    <definedName name="FFSEGMENT1_1" localSheetId="2">#REF!</definedName>
    <definedName name="FFSEGMENT1_1" localSheetId="3">#REF!</definedName>
    <definedName name="FFSEGMENT1_1" localSheetId="4">#REF!</definedName>
    <definedName name="FFSEGMENT1_1" localSheetId="5">#REF!</definedName>
    <definedName name="FFSEGMENT1_1">#REF!</definedName>
    <definedName name="FFSEGMENT10_1">#REF!</definedName>
    <definedName name="FFSEGMENT2_1" localSheetId="1">#REF!</definedName>
    <definedName name="FFSEGMENT2_1" localSheetId="2">#REF!</definedName>
    <definedName name="FFSEGMENT2_1" localSheetId="3">#REF!</definedName>
    <definedName name="FFSEGMENT2_1" localSheetId="4">#REF!</definedName>
    <definedName name="FFSEGMENT2_1" localSheetId="5">#REF!</definedName>
    <definedName name="FFSEGMENT2_1">#REF!</definedName>
    <definedName name="FFSEGMENT3_1" localSheetId="1">#REF!</definedName>
    <definedName name="FFSEGMENT3_1" localSheetId="2">#REF!</definedName>
    <definedName name="FFSEGMENT3_1" localSheetId="3">#REF!</definedName>
    <definedName name="FFSEGMENT3_1" localSheetId="4">#REF!</definedName>
    <definedName name="FFSEGMENT3_1" localSheetId="5">#REF!</definedName>
    <definedName name="FFSEGMENT3_1">#REF!</definedName>
    <definedName name="FFSEGMENT4_1" localSheetId="1">#REF!</definedName>
    <definedName name="FFSEGMENT4_1" localSheetId="2">#REF!</definedName>
    <definedName name="FFSEGMENT4_1" localSheetId="3">#REF!</definedName>
    <definedName name="FFSEGMENT4_1" localSheetId="4">#REF!</definedName>
    <definedName name="FFSEGMENT4_1" localSheetId="5">#REF!</definedName>
    <definedName name="FFSEGMENT4_1">#REF!</definedName>
    <definedName name="FFSEGMENT5_1" localSheetId="1">#REF!</definedName>
    <definedName name="FFSEGMENT5_1" localSheetId="2">#REF!</definedName>
    <definedName name="FFSEGMENT5_1" localSheetId="3">#REF!</definedName>
    <definedName name="FFSEGMENT5_1" localSheetId="4">#REF!</definedName>
    <definedName name="FFSEGMENT5_1" localSheetId="5">#REF!</definedName>
    <definedName name="FFSEGMENT5_1">#REF!</definedName>
    <definedName name="FFSEGMENT6_1">#REF!</definedName>
    <definedName name="FFSEGMENT7_1">#REF!</definedName>
    <definedName name="FFSEGMENT8_1">#REF!</definedName>
    <definedName name="FFSEGMENT9_1">#REF!</definedName>
    <definedName name="FFSEGSEPARATOR1" localSheetId="1">#REF!</definedName>
    <definedName name="FFSEGSEPARATOR1" localSheetId="2">#REF!</definedName>
    <definedName name="FFSEGSEPARATOR1" localSheetId="3">#REF!</definedName>
    <definedName name="FFSEGSEPARATOR1" localSheetId="4">#REF!</definedName>
    <definedName name="FFSEGSEPARATOR1" localSheetId="5">#REF!</definedName>
    <definedName name="FFSEGSEPARATOR1">#REF!</definedName>
    <definedName name="FGD_yr1">'[20]dispatch lookup'!$W$4:$W$10</definedName>
    <definedName name="FGD_yr2">'[20]dispatch lookup'!$W$14:$W$20</definedName>
    <definedName name="FGD_yr3">'[20]dispatch lookup'!$W$24:$W$30</definedName>
    <definedName name="FGD_yr4">'[20]dispatch lookup'!$W$34:$W$40</definedName>
    <definedName name="FGD_yr5">'[20]dispatch lookup'!$W$44:$W$50</definedName>
    <definedName name="FGD_yr6">'[20]dispatch lookup'!$W$54:$W$60</definedName>
    <definedName name="FIELDNAMECOLUMN1" localSheetId="1">#REF!</definedName>
    <definedName name="FIELDNAMECOLUMN1">#REF!</definedName>
    <definedName name="FIELDNAMEROW1" localSheetId="1">#REF!</definedName>
    <definedName name="FIELDNAMEROW1">#REF!</definedName>
    <definedName name="FINANCIAL1" localSheetId="1">#REF!</definedName>
    <definedName name="FINANCIAL1">#REF!</definedName>
    <definedName name="FINANCIAL2">#REF!</definedName>
    <definedName name="FINRPT3">#REF!</definedName>
    <definedName name="FINRPT6">#REF!</definedName>
    <definedName name="FIRSTDATAROW1">#REF!</definedName>
    <definedName name="FNDNAM1" localSheetId="1">#REF!</definedName>
    <definedName name="FNDNAM1" localSheetId="2">#REF!</definedName>
    <definedName name="FNDNAM1" localSheetId="3">#REF!</definedName>
    <definedName name="FNDNAM1" localSheetId="4">#REF!</definedName>
    <definedName name="FNDNAM1" localSheetId="5">#REF!</definedName>
    <definedName name="FNDNAM1">#REF!</definedName>
    <definedName name="FNDUSERID1" localSheetId="1">#REF!</definedName>
    <definedName name="FNDUSERID1" localSheetId="2">#REF!</definedName>
    <definedName name="FNDUSERID1" localSheetId="3">#REF!</definedName>
    <definedName name="FNDUSERID1" localSheetId="4">#REF!</definedName>
    <definedName name="FNDUSERID1" localSheetId="5">#REF!</definedName>
    <definedName name="FNDUSERID1">#REF!</definedName>
    <definedName name="fuel_yr1">'[20]dispatch lookup'!$U$4:$U$10</definedName>
    <definedName name="fuel_yr2">'[20]dispatch lookup'!$U$14:$U$20</definedName>
    <definedName name="fuel_yr3">'[20]dispatch lookup'!$U$24:$U$30</definedName>
    <definedName name="fuel_yr4">'[20]dispatch lookup'!$U$34:$U$40</definedName>
    <definedName name="fuel_yr5">'[20]dispatch lookup'!$U$44:$U$50</definedName>
    <definedName name="fuel_yr6">'[20]dispatch lookup'!$U$54:$U$60</definedName>
    <definedName name="Full_Print" localSheetId="1">#REF!</definedName>
    <definedName name="Full_Print">#REF!</definedName>
    <definedName name="FUNCTIONALCURRENCY1" localSheetId="1">#REF!</definedName>
    <definedName name="FUNCTIONALCURRENCY1">#REF!</definedName>
    <definedName name="Funding" localSheetId="1">'[7]Source Data'!$B$597:$B$605</definedName>
    <definedName name="Funding">'[8]Source Data'!$B$597:$B$605</definedName>
    <definedName name="GAS" localSheetId="1">#REF!</definedName>
    <definedName name="GAS">#REF!</definedName>
    <definedName name="Gas_hv" localSheetId="1">#REF!</definedName>
    <definedName name="Gas_hv" localSheetId="2">#REF!</definedName>
    <definedName name="Gas_hv" localSheetId="3">#REF!</definedName>
    <definedName name="Gas_hv" localSheetId="4">#REF!</definedName>
    <definedName name="Gas_hv" localSheetId="5">#REF!</definedName>
    <definedName name="Gas_hv">#REF!</definedName>
    <definedName name="Gas_lhv" localSheetId="1">#REF!</definedName>
    <definedName name="Gas_lhv" localSheetId="2">#REF!</definedName>
    <definedName name="Gas_lhv" localSheetId="3">#REF!</definedName>
    <definedName name="Gas_lhv" localSheetId="4">#REF!</definedName>
    <definedName name="Gas_lhv" localSheetId="5">#REF!</definedName>
    <definedName name="Gas_lhv">#REF!</definedName>
    <definedName name="Gas_price" localSheetId="1">#REF!</definedName>
    <definedName name="Gas_price" localSheetId="2">#REF!</definedName>
    <definedName name="Gas_price" localSheetId="3">#REF!</definedName>
    <definedName name="Gas_price" localSheetId="4">#REF!</definedName>
    <definedName name="Gas_price" localSheetId="5">#REF!</definedName>
    <definedName name="Gas_price">#REF!</definedName>
    <definedName name="GASSTAT">#REF!</definedName>
    <definedName name="GASSUMMARY">#REF!</definedName>
    <definedName name="GASTRANSP">#REF!</definedName>
    <definedName name="GCR">#REF!</definedName>
    <definedName name="gen_esc">'[3]Assumptions &amp; Inputs'!$B$1</definedName>
    <definedName name="GROSS_REVENUE_CONVERSION_FACTOR">#REF!</definedName>
    <definedName name="GWYUID1" localSheetId="1">#REF!</definedName>
    <definedName name="GWYUID1" localSheetId="2">#REF!</definedName>
    <definedName name="GWYUID1" localSheetId="3">#REF!</definedName>
    <definedName name="GWYUID1" localSheetId="4">#REF!</definedName>
    <definedName name="GWYUID1" localSheetId="5">#REF!</definedName>
    <definedName name="GWYUID1">#REF!</definedName>
    <definedName name="HCA" localSheetId="1">'[7]Source Data'!$B$701:$B$703</definedName>
    <definedName name="HCA">'[8]Source Data'!$B$701:$B$703</definedName>
    <definedName name="HCA_Score" localSheetId="1">'[7]Source Data'!$B$701:$C$703</definedName>
    <definedName name="HCA_Score">'[8]Source Data'!$B$701:$C$703</definedName>
    <definedName name="he01ea" localSheetId="1">#REF!</definedName>
    <definedName name="he01ea">#REF!</definedName>
    <definedName name="he01ec" localSheetId="1">#REF!</definedName>
    <definedName name="he01ec">#REF!</definedName>
    <definedName name="he01ems" localSheetId="1">#REF!</definedName>
    <definedName name="he01ems">#REF!</definedName>
    <definedName name="he01fgd">#REF!</definedName>
    <definedName name="he01fuel">#REF!</definedName>
    <definedName name="he01hrly">#REF!</definedName>
    <definedName name="he01min">#REF!</definedName>
    <definedName name="he01om">#REF!</definedName>
    <definedName name="he01tc">#REF!</definedName>
    <definedName name="he02ea">#REF!</definedName>
    <definedName name="he02ec">#REF!</definedName>
    <definedName name="he02ems">#REF!</definedName>
    <definedName name="he02fgd">#REF!</definedName>
    <definedName name="he02fuel">#REF!</definedName>
    <definedName name="he02hrly">#REF!</definedName>
    <definedName name="he02min">#REF!</definedName>
    <definedName name="he02om">#REF!</definedName>
    <definedName name="he02tc">#REF!</definedName>
    <definedName name="he03ea">#REF!</definedName>
    <definedName name="he03ec">#REF!</definedName>
    <definedName name="he03ems">#REF!</definedName>
    <definedName name="he03fgd">#REF!</definedName>
    <definedName name="he03fuel">#REF!</definedName>
    <definedName name="he03hrly">#REF!</definedName>
    <definedName name="he03min">#REF!</definedName>
    <definedName name="he03om">#REF!</definedName>
    <definedName name="he03tc">#REF!</definedName>
    <definedName name="he04ea">#REF!</definedName>
    <definedName name="he04ec">#REF!</definedName>
    <definedName name="he04ems">#REF!</definedName>
    <definedName name="he04fgd">#REF!</definedName>
    <definedName name="he04fuel">#REF!</definedName>
    <definedName name="he04hrly">#REF!</definedName>
    <definedName name="he04min">#REF!</definedName>
    <definedName name="he04om">#REF!</definedName>
    <definedName name="he04tc">#REF!</definedName>
    <definedName name="he05ea">#REF!</definedName>
    <definedName name="he05ec">#REF!</definedName>
    <definedName name="he05ems">#REF!</definedName>
    <definedName name="he05fgd">#REF!</definedName>
    <definedName name="he05fuel">#REF!</definedName>
    <definedName name="he05hrly">#REF!</definedName>
    <definedName name="he05min">#REF!</definedName>
    <definedName name="he05om">#REF!</definedName>
    <definedName name="he05tc">#REF!</definedName>
    <definedName name="he06ea">#REF!</definedName>
    <definedName name="he06ec">#REF!</definedName>
    <definedName name="he06ems">#REF!</definedName>
    <definedName name="he06fgd">#REF!</definedName>
    <definedName name="he06fuel">#REF!</definedName>
    <definedName name="he06hrly">#REF!</definedName>
    <definedName name="he06min">#REF!</definedName>
    <definedName name="he06om">#REF!</definedName>
    <definedName name="he06tc">#REF!</definedName>
    <definedName name="he07ea">#REF!</definedName>
    <definedName name="he07ec">#REF!</definedName>
    <definedName name="he07ems">#REF!</definedName>
    <definedName name="he07fgd">#REF!</definedName>
    <definedName name="he07fuel">#REF!</definedName>
    <definedName name="he07hrly">#REF!</definedName>
    <definedName name="he07min">#REF!</definedName>
    <definedName name="he07om">#REF!</definedName>
    <definedName name="he07tc">#REF!</definedName>
    <definedName name="he08ea">#REF!</definedName>
    <definedName name="he08ec">#REF!</definedName>
    <definedName name="he08ems">#REF!</definedName>
    <definedName name="he08fgd">#REF!</definedName>
    <definedName name="he08fuel">#REF!</definedName>
    <definedName name="he08hrly">#REF!</definedName>
    <definedName name="he08min">#REF!</definedName>
    <definedName name="he08om">#REF!</definedName>
    <definedName name="he08tc">#REF!</definedName>
    <definedName name="he09ea">#REF!</definedName>
    <definedName name="he09ec">#REF!</definedName>
    <definedName name="he09ems">#REF!</definedName>
    <definedName name="he09fgd">#REF!</definedName>
    <definedName name="he09fuel">#REF!</definedName>
    <definedName name="he09hrly">#REF!</definedName>
    <definedName name="he09min">#REF!</definedName>
    <definedName name="he09om">#REF!</definedName>
    <definedName name="he09tc">#REF!</definedName>
    <definedName name="he10ea">#REF!</definedName>
    <definedName name="he10ec">#REF!</definedName>
    <definedName name="he10ems">#REF!</definedName>
    <definedName name="he10fgd">#REF!</definedName>
    <definedName name="he10fuel">#REF!</definedName>
    <definedName name="he10hrly">#REF!</definedName>
    <definedName name="he10min">#REF!</definedName>
    <definedName name="he10om">#REF!</definedName>
    <definedName name="he10tc">#REF!</definedName>
    <definedName name="he11ea">#REF!</definedName>
    <definedName name="he11ec">#REF!</definedName>
    <definedName name="he11ems">#REF!</definedName>
    <definedName name="he11fgd">#REF!</definedName>
    <definedName name="he11fuel">#REF!</definedName>
    <definedName name="he11hrly">#REF!</definedName>
    <definedName name="he11min">#REF!</definedName>
    <definedName name="he11om">#REF!</definedName>
    <definedName name="he11tc">#REF!</definedName>
    <definedName name="he12ea">#REF!</definedName>
    <definedName name="he12ec">#REF!</definedName>
    <definedName name="he12ems">#REF!</definedName>
    <definedName name="he12fgd">#REF!</definedName>
    <definedName name="he12fuel">#REF!</definedName>
    <definedName name="he12hrly">#REF!</definedName>
    <definedName name="he12min">#REF!</definedName>
    <definedName name="he12om">#REF!</definedName>
    <definedName name="he12tc">#REF!</definedName>
    <definedName name="he13ea">#REF!</definedName>
    <definedName name="he13ec">#REF!</definedName>
    <definedName name="he13ems">#REF!</definedName>
    <definedName name="he13fgd">#REF!</definedName>
    <definedName name="he13fuel">#REF!</definedName>
    <definedName name="he13hrly">#REF!</definedName>
    <definedName name="he13min">#REF!</definedName>
    <definedName name="he13om">#REF!</definedName>
    <definedName name="he13tc">#REF!</definedName>
    <definedName name="he14ea">#REF!</definedName>
    <definedName name="he14ec">#REF!</definedName>
    <definedName name="he14ems">#REF!</definedName>
    <definedName name="he14fgd">#REF!</definedName>
    <definedName name="he14fuel">#REF!</definedName>
    <definedName name="he14hrly">#REF!</definedName>
    <definedName name="he14min">#REF!</definedName>
    <definedName name="he14om">#REF!</definedName>
    <definedName name="he14tc">#REF!</definedName>
    <definedName name="he15ea">#REF!</definedName>
    <definedName name="he15ec">#REF!</definedName>
    <definedName name="he15ems">#REF!</definedName>
    <definedName name="he15fgd">#REF!</definedName>
    <definedName name="he15fuel">#REF!</definedName>
    <definedName name="he15hrly">#REF!</definedName>
    <definedName name="he15min">#REF!</definedName>
    <definedName name="he15om">#REF!</definedName>
    <definedName name="he15tc">#REF!</definedName>
    <definedName name="he16ea">#REF!</definedName>
    <definedName name="he16ec">#REF!</definedName>
    <definedName name="he16ems">#REF!</definedName>
    <definedName name="he16fgd">#REF!</definedName>
    <definedName name="he16fuel">#REF!</definedName>
    <definedName name="he16hrly">#REF!</definedName>
    <definedName name="he16min">#REF!</definedName>
    <definedName name="he16om">#REF!</definedName>
    <definedName name="he16tc">#REF!</definedName>
    <definedName name="he17ea">#REF!</definedName>
    <definedName name="he17ec">#REF!</definedName>
    <definedName name="he17ems">#REF!</definedName>
    <definedName name="he17fgd">#REF!</definedName>
    <definedName name="he17fuel">#REF!</definedName>
    <definedName name="he17hrly">#REF!</definedName>
    <definedName name="he17min">#REF!</definedName>
    <definedName name="he17om">#REF!</definedName>
    <definedName name="he17tc">#REF!</definedName>
    <definedName name="he18ea">#REF!</definedName>
    <definedName name="he18ec">#REF!</definedName>
    <definedName name="he18ems">#REF!</definedName>
    <definedName name="he18fgd">#REF!</definedName>
    <definedName name="he18fuel">#REF!</definedName>
    <definedName name="he18hrly">#REF!</definedName>
    <definedName name="he18min">#REF!</definedName>
    <definedName name="he18om">#REF!</definedName>
    <definedName name="he18tc">#REF!</definedName>
    <definedName name="he19ea">#REF!</definedName>
    <definedName name="he19ec">#REF!</definedName>
    <definedName name="he19ems">#REF!</definedName>
    <definedName name="he19fgd">#REF!</definedName>
    <definedName name="he19fuel">#REF!</definedName>
    <definedName name="he19hrly">#REF!</definedName>
    <definedName name="he19min">#REF!</definedName>
    <definedName name="he19om">#REF!</definedName>
    <definedName name="he19tc">#REF!</definedName>
    <definedName name="he20ea">#REF!</definedName>
    <definedName name="he20ec">#REF!</definedName>
    <definedName name="he20ems">#REF!</definedName>
    <definedName name="he20fgd">#REF!</definedName>
    <definedName name="he20fuel">#REF!</definedName>
    <definedName name="he20hrly">#REF!</definedName>
    <definedName name="he20min">#REF!</definedName>
    <definedName name="he20om">#REF!</definedName>
    <definedName name="he20tc">#REF!</definedName>
    <definedName name="he21ea">#REF!</definedName>
    <definedName name="he21ec">#REF!</definedName>
    <definedName name="he21ems">#REF!</definedName>
    <definedName name="he21fgd">#REF!</definedName>
    <definedName name="he21fuel">#REF!</definedName>
    <definedName name="he21hrly">#REF!</definedName>
    <definedName name="he21min">#REF!</definedName>
    <definedName name="he21om">#REF!</definedName>
    <definedName name="he21tc">#REF!</definedName>
    <definedName name="he22ea">#REF!</definedName>
    <definedName name="he22ec">#REF!</definedName>
    <definedName name="he22ems">#REF!</definedName>
    <definedName name="he22fgd">#REF!</definedName>
    <definedName name="he22fuel">#REF!</definedName>
    <definedName name="he22hrly">#REF!</definedName>
    <definedName name="he22min">#REF!</definedName>
    <definedName name="he22om">#REF!</definedName>
    <definedName name="he22tc">#REF!</definedName>
    <definedName name="he23ea">#REF!</definedName>
    <definedName name="he23ec">#REF!</definedName>
    <definedName name="he23ems">#REF!</definedName>
    <definedName name="he23fgd">#REF!</definedName>
    <definedName name="he23fuel">#REF!</definedName>
    <definedName name="he23hrly">#REF!</definedName>
    <definedName name="he23min">#REF!</definedName>
    <definedName name="he23om">#REF!</definedName>
    <definedName name="he23tc">#REF!</definedName>
    <definedName name="he24ea">#REF!</definedName>
    <definedName name="he24ec">#REF!</definedName>
    <definedName name="he24ems">#REF!</definedName>
    <definedName name="he24fgd">#REF!</definedName>
    <definedName name="he24fuel">#REF!</definedName>
    <definedName name="he24hrly">#REF!</definedName>
    <definedName name="he24min">#REF!</definedName>
    <definedName name="he24om">#REF!</definedName>
    <definedName name="he24tc">#REF!</definedName>
    <definedName name="HEAD">#REF!</definedName>
    <definedName name="Header_Row">ROW(#REF!)</definedName>
    <definedName name="HOME">#REF!</definedName>
    <definedName name="hour01">#REF!</definedName>
    <definedName name="IGCAFUDCRATES" localSheetId="1">'[23]AFUDC Rates'!$A$1:$IV$65536</definedName>
    <definedName name="IGCAFUDCRATES">'[24]AFUDC Rates'!$A$1:$IV$65536</definedName>
    <definedName name="IGCCHARGEPIVOT" localSheetId="1">'[23]CHARGE PIVOT'!$G$4:$IV$65536</definedName>
    <definedName name="IGCCHARGEPIVOT">'[24]CHARGE PIVOT'!$G$4:$IV$65536</definedName>
    <definedName name="IGCCHARGES" localSheetId="1">#REF!</definedName>
    <definedName name="IGCCHARGES" localSheetId="2">#REF!</definedName>
    <definedName name="IGCCHARGES" localSheetId="3">#REF!</definedName>
    <definedName name="IGCCHARGES" localSheetId="4">#REF!</definedName>
    <definedName name="IGCCHARGES" localSheetId="5">#REF!</definedName>
    <definedName name="IGCCHARGES">#REF!</definedName>
    <definedName name="IGCCHARGETABLE" localSheetId="1">'[25]CHARGE PIVOT'!$B$5:$D$65536</definedName>
    <definedName name="IGCCHARGETABLE">'[26]CHARGE PIVOT'!$B$5:$D$65536</definedName>
    <definedName name="IGCINSERVICE" localSheetId="1">#REF!</definedName>
    <definedName name="IGCINSERVICE" localSheetId="2">#REF!</definedName>
    <definedName name="IGCINSERVICE" localSheetId="3">#REF!</definedName>
    <definedName name="IGCINSERVICE" localSheetId="4">#REF!</definedName>
    <definedName name="IGCINSERVICE" localSheetId="5">#REF!</definedName>
    <definedName name="IGCINSERVICE">#REF!</definedName>
    <definedName name="IGCPISAFUDCPIVOT" localSheetId="1">'[23]PIS AFUDC PIVOT'!$B$5:$C$65536</definedName>
    <definedName name="IGCPISAFUDCPIVOT">'[24]PIS AFUDC PIVOT'!$B$5:$C$65536</definedName>
    <definedName name="ILI" localSheetId="1">'[7]Source Data'!$B$723:$B$728</definedName>
    <definedName name="ILI">'[8]Source Data'!$B$723:$B$728</definedName>
    <definedName name="ILI_Score" localSheetId="1">'[7]Source Data'!$B$723:$C$728</definedName>
    <definedName name="ILI_Score">'[8]Source Data'!$B$723:$C$728</definedName>
    <definedName name="IM_System_Name" localSheetId="1">'[12]Source Data'!$B$54:$B$517</definedName>
    <definedName name="IM_System_Name">'[13]Source Data'!$B$54:$B$517</definedName>
    <definedName name="IMPORTDFF1" localSheetId="1">#REF!</definedName>
    <definedName name="IMPORTDFF1">#REF!</definedName>
    <definedName name="increment1_hr1" localSheetId="1">#REF!</definedName>
    <definedName name="increment1_hr1">#REF!</definedName>
    <definedName name="increment2_hr1" localSheetId="1">#REF!</definedName>
    <definedName name="increment2_hr1">#REF!</definedName>
    <definedName name="increment3_hr1">#REF!</definedName>
    <definedName name="increment4_hr1">#REF!</definedName>
    <definedName name="increment5_hr1">#REF!</definedName>
    <definedName name="INPUT">#REF!</definedName>
    <definedName name="Int">#REF!</definedName>
    <definedName name="Integrity" localSheetId="1">'[7]Source Data'!$B$639:$B$666</definedName>
    <definedName name="Integrity">'[8]Source Data'!$B$639:$B$666</definedName>
    <definedName name="Integrity_Score" localSheetId="1">'[7]Source Data'!$B$639:$C$666</definedName>
    <definedName name="Integrity_Score">'[8]Source Data'!$B$639:$C$666</definedName>
    <definedName name="Interest_Rate" localSheetId="1">#REF!</definedName>
    <definedName name="Interest_Rate">#REF!</definedName>
    <definedName name="Jan">'[3]Assumptions &amp; Inputs'!$J$28:$J$29</definedName>
    <definedName name="JAN__">#REF!</definedName>
    <definedName name="JAN_KWH">#REF!</definedName>
    <definedName name="jangas" localSheetId="1">#REF!</definedName>
    <definedName name="jangas" localSheetId="2">#REF!</definedName>
    <definedName name="jangas" localSheetId="3">#REF!</definedName>
    <definedName name="jangas" localSheetId="4">#REF!</definedName>
    <definedName name="jangas" localSheetId="5">#REF!</definedName>
    <definedName name="jangas">#REF!</definedName>
    <definedName name="Jul">'[3]Assumptions &amp; Inputs'!$P$28:$P$29</definedName>
    <definedName name="JUL__">#REF!</definedName>
    <definedName name="JUL_KWH">#REF!</definedName>
    <definedName name="julgas" localSheetId="1">#REF!</definedName>
    <definedName name="julgas" localSheetId="2">#REF!</definedName>
    <definedName name="julgas" localSheetId="3">#REF!</definedName>
    <definedName name="julgas" localSheetId="4">#REF!</definedName>
    <definedName name="julgas" localSheetId="5">#REF!</definedName>
    <definedName name="julgas">#REF!</definedName>
    <definedName name="Jun">'[3]Assumptions &amp; Inputs'!$O$28:$O$29</definedName>
    <definedName name="JUN__">#REF!</definedName>
    <definedName name="JUN_KWH">#REF!</definedName>
    <definedName name="jungas" localSheetId="1">#REF!</definedName>
    <definedName name="jungas" localSheetId="2">#REF!</definedName>
    <definedName name="jungas" localSheetId="3">#REF!</definedName>
    <definedName name="jungas" localSheetId="4">#REF!</definedName>
    <definedName name="jungas" localSheetId="5">#REF!</definedName>
    <definedName name="jungas">#REF!</definedName>
    <definedName name="KeyControlFigure">'[14]FIT Paid - Combined'!$T$399</definedName>
    <definedName name="L" localSheetId="1">#REF!</definedName>
    <definedName name="L">#REF!</definedName>
    <definedName name="LABELTEXTCOLUMN1" localSheetId="1">#REF!</definedName>
    <definedName name="LABELTEXTCOLUMN1">#REF!</definedName>
    <definedName name="LABELTEXTROW1" localSheetId="1">#REF!</definedName>
    <definedName name="LABELTEXTROW1">#REF!</definedName>
    <definedName name="Labor">#REF!</definedName>
    <definedName name="Last_Row" localSheetId="1">IF('SAH-2 (Revised)'!Values_Entered,Header_Row+'SAH-2 (Revised)'!Number_of_Payments,Header_Row)</definedName>
    <definedName name="Last_Row">IF(Values_Entered,Header_Row+Number_of_Payments,Header_Row)</definedName>
    <definedName name="limcount" hidden="1">1</definedName>
    <definedName name="lime_price" localSheetId="1">#REF!</definedName>
    <definedName name="lime_price" localSheetId="2">#REF!</definedName>
    <definedName name="lime_price" localSheetId="3">#REF!</definedName>
    <definedName name="lime_price" localSheetId="4">#REF!</definedName>
    <definedName name="lime_price" localSheetId="5">#REF!</definedName>
    <definedName name="lime_price">#REF!</definedName>
    <definedName name="ListOffset" hidden="1">1</definedName>
    <definedName name="Loading">#REF!</definedName>
    <definedName name="Loan_Amount">#REF!</definedName>
    <definedName name="Loan_Start">#REF!</definedName>
    <definedName name="Loan_Years">#REF!</definedName>
    <definedName name="Long_Lead_Permits" localSheetId="1">'[7]Source Data'!$B$749:$B$753</definedName>
    <definedName name="Long_Lead_Permits">'[8]Source Data'!$B$749:$B$753</definedName>
    <definedName name="Long_Lead_Permits_Score" localSheetId="1">'[7]Source Data'!$B$749:$C$753</definedName>
    <definedName name="Long_Lead_Permits_Score">'[8]Source Data'!$B$749:$C$753</definedName>
    <definedName name="LOOP" localSheetId="1">#REF!</definedName>
    <definedName name="LOOP">#REF!</definedName>
    <definedName name="ls_price" localSheetId="1">#REF!</definedName>
    <definedName name="ls_price" localSheetId="2">#REF!</definedName>
    <definedName name="ls_price" localSheetId="3">#REF!</definedName>
    <definedName name="ls_price" localSheetId="4">#REF!</definedName>
    <definedName name="ls_price" localSheetId="5">#REF!</definedName>
    <definedName name="ls_price">#REF!</definedName>
    <definedName name="ls_price_2">'[3]Assumptions &amp; Inputs'!$C$52</definedName>
    <definedName name="MACRO1">#REF!</definedName>
    <definedName name="MACRO2">#REF!</definedName>
    <definedName name="MACRO3">#REF!</definedName>
    <definedName name="maint_yr1">'[20]dispatch lookup'!$V$4:$V$10</definedName>
    <definedName name="maint_yr2">'[20]dispatch lookup'!$V$14:$V$20</definedName>
    <definedName name="maint_yr3">'[20]dispatch lookup'!$V$24:$V$30</definedName>
    <definedName name="maint_yr4">'[20]dispatch lookup'!$V$34:$V$40</definedName>
    <definedName name="maint_yr5">'[20]dispatch lookup'!$V$44:$V$50</definedName>
    <definedName name="maint_yr6">'[20]dispatch lookup'!$V$54:$V$60</definedName>
    <definedName name="Mar">'[3]Assumptions &amp; Inputs'!$L$28:$L$29</definedName>
    <definedName name="MAR__">#REF!</definedName>
    <definedName name="MAR_KWH">#REF!</definedName>
    <definedName name="margas" localSheetId="1">#REF!</definedName>
    <definedName name="margas" localSheetId="2">#REF!</definedName>
    <definedName name="margas" localSheetId="3">#REF!</definedName>
    <definedName name="margas" localSheetId="4">#REF!</definedName>
    <definedName name="margas" localSheetId="5">#REF!</definedName>
    <definedName name="margas">#REF!</definedName>
    <definedName name="Material_Availability" localSheetId="1">'[7]Source Data'!$B$762:$B$764</definedName>
    <definedName name="Material_Availability">'[8]Source Data'!$B$762:$B$764</definedName>
    <definedName name="Material_Availability_Score" localSheetId="1">'[7]Source Data'!$B$762:$C$764</definedName>
    <definedName name="Material_Availability_Score">'[8]Source Data'!$B$762:$C$764</definedName>
    <definedName name="May">'[3]Assumptions &amp; Inputs'!$N$28:$N$29</definedName>
    <definedName name="MAY__">#REF!</definedName>
    <definedName name="MAY_KWH">#REF!</definedName>
    <definedName name="maygas" localSheetId="1">#REF!</definedName>
    <definedName name="maygas" localSheetId="2">#REF!</definedName>
    <definedName name="maygas" localSheetId="3">#REF!</definedName>
    <definedName name="maygas" localSheetId="4">#REF!</definedName>
    <definedName name="maygas" localSheetId="5">#REF!</definedName>
    <definedName name="maygas">#REF!</definedName>
    <definedName name="METER">#REF!</definedName>
    <definedName name="METERMACRO">#REF!</definedName>
    <definedName name="MIDMENU">#REF!</definedName>
    <definedName name="MISO_trans">'[3]Assumptions &amp; Inputs'!$C$8</definedName>
    <definedName name="MISO_trans_price">'[3]Assumptions &amp; Inputs'!$C$9</definedName>
    <definedName name="MNTHTBLE">#REF!</definedName>
    <definedName name="MO">#REF!</definedName>
    <definedName name="MONTH">#REF!</definedName>
    <definedName name="MONTH1">#REF!</definedName>
    <definedName name="MONTHS">#REF!</definedName>
    <definedName name="MOVE">#REF!</definedName>
    <definedName name="ne1_min">'[19]Hourly Pricing'!$E$22</definedName>
    <definedName name="ne1_mw">'[19]Hourly Pricing'!$D$22</definedName>
    <definedName name="NE1act" localSheetId="1">#REF!</definedName>
    <definedName name="NE1act">#REF!</definedName>
    <definedName name="NE2act" localSheetId="1">#REF!</definedName>
    <definedName name="NE2act">#REF!</definedName>
    <definedName name="NECT1" localSheetId="1">#REF!</definedName>
    <definedName name="NECT1">#REF!</definedName>
    <definedName name="NECT2">#REF!</definedName>
    <definedName name="NO" localSheetId="1">#REF!</definedName>
    <definedName name="NO" localSheetId="2">#REF!</definedName>
    <definedName name="NO" localSheetId="3">#REF!</definedName>
    <definedName name="NO" localSheetId="4">#REF!</definedName>
    <definedName name="NO" localSheetId="5">#REF!</definedName>
    <definedName name="NO">#REF!</definedName>
    <definedName name="NO._MOS">#REF!</definedName>
    <definedName name="NOOFFFSEGMENTS1" localSheetId="1">#REF!</definedName>
    <definedName name="NOOFFFSEGMENTS1" localSheetId="2">#REF!</definedName>
    <definedName name="NOOFFFSEGMENTS1" localSheetId="3">#REF!</definedName>
    <definedName name="NOOFFFSEGMENTS1" localSheetId="4">#REF!</definedName>
    <definedName name="NOOFFFSEGMENTS1" localSheetId="5">#REF!</definedName>
    <definedName name="NOOFFFSEGMENTS1">#REF!</definedName>
    <definedName name="NOOFPERIODS1" localSheetId="1">#REF!</definedName>
    <definedName name="NOOFPERIODS1" localSheetId="2">#REF!</definedName>
    <definedName name="NOOFPERIODS1" localSheetId="3">#REF!</definedName>
    <definedName name="NOOFPERIODS1" localSheetId="4">#REF!</definedName>
    <definedName name="NOOFPERIODS1" localSheetId="5">#REF!</definedName>
    <definedName name="NOOFPERIODS1">#REF!</definedName>
    <definedName name="Nov">'[3]Assumptions &amp; Inputs'!$T$28:$T$29</definedName>
    <definedName name="NOV__">#REF!</definedName>
    <definedName name="NOV_KWH">#REF!</definedName>
    <definedName name="novgas" localSheetId="1">#REF!</definedName>
    <definedName name="novgas" localSheetId="2">#REF!</definedName>
    <definedName name="novgas" localSheetId="3">#REF!</definedName>
    <definedName name="novgas" localSheetId="4">#REF!</definedName>
    <definedName name="novgas" localSheetId="5">#REF!</definedName>
    <definedName name="novgas">#REF!</definedName>
    <definedName name="Num_Pmt_Per_Year">#REF!</definedName>
    <definedName name="Number_of_Payments" localSheetId="1">MATCH(0.01,'SAH-2 (Revised)'!End_Bal,-1)+1</definedName>
    <definedName name="Number_of_Payments">MATCH(0.01,End_Bal,-1)+1</definedName>
    <definedName name="NUMBEROFDETAILFIELDS1">#REF!</definedName>
    <definedName name="NUMBEROFHEADERFIELDS1">#REF!</definedName>
    <definedName name="NvsASD">"V2000-12-31"</definedName>
    <definedName name="NvsAutoDrillOk">"VN"</definedName>
    <definedName name="NvsElapsedTime">0.000689467597112525</definedName>
    <definedName name="NvsEndTime">36923.3059673611</definedName>
    <definedName name="NvsInstSpec">"%"</definedName>
    <definedName name="NvsLayoutType">"M3"</definedName>
    <definedName name="NvsNplSpec">"%,X,RZF..nPlosion,CZF.."</definedName>
    <definedName name="NvsPanelEffdt">"V1998-01-01"</definedName>
    <definedName name="NvsPanelSetid">"VSHARE"</definedName>
    <definedName name="NvsReqBU">"VLSGD"</definedName>
    <definedName name="NvsReqBUOnly">"VY"</definedName>
    <definedName name="NvsTransLed">"VN"</definedName>
    <definedName name="NvsTreeASD">"V2000-12-31"</definedName>
    <definedName name="OCCMAINT">#REF!</definedName>
    <definedName name="Oct">'[3]Assumptions &amp; Inputs'!$S$28:$S$29</definedName>
    <definedName name="OCT__">#REF!</definedName>
    <definedName name="OCT_KWH">#REF!</definedName>
    <definedName name="octgas" localSheetId="1">#REF!</definedName>
    <definedName name="octgas" localSheetId="2">#REF!</definedName>
    <definedName name="octgas" localSheetId="3">#REF!</definedName>
    <definedName name="octgas" localSheetId="4">#REF!</definedName>
    <definedName name="octgas" localSheetId="5">#REF!</definedName>
    <definedName name="octgas">#REF!</definedName>
    <definedName name="ovecprice">'[3]Assumptions &amp; Inputs'!$C$4</definedName>
    <definedName name="PAGE_2_OF_3">'[27]12mthIS'!$A$5:$L$53</definedName>
    <definedName name="PAGE_8_OF_9">'[28]Pgs1&amp;5-6'!#REF!</definedName>
    <definedName name="PAGE_9_OF_9">'[28]Pgs1&amp;5-6'!#REF!</definedName>
    <definedName name="PAGE3" localSheetId="1">#REF!</definedName>
    <definedName name="PAGE3">#REF!</definedName>
    <definedName name="PAGE6" localSheetId="1">#REF!</definedName>
    <definedName name="PAGE6">#REF!</definedName>
    <definedName name="Pal_Workbook_GUID" hidden="1">"IXEICGU4L5XA3STIK9455AYZ"</definedName>
    <definedName name="Pay_Date">#REF!</definedName>
    <definedName name="Pay_Num">#REF!</definedName>
    <definedName name="Payment_Date" localSheetId="1">DATE(YEAR(Loan_Start),MONTH(Loan_Start)+Payment_Number,DAY(Loan_Start))</definedName>
    <definedName name="Payment_Date">DATE(YEAR(Loan_Start),MONTH(Loan_Start)+Payment_Number,DAY(Loan_Start))</definedName>
    <definedName name="PayTax" localSheetId="1">#REF!</definedName>
    <definedName name="PayTax">#REF!</definedName>
    <definedName name="PERIODSETNAME1" localSheetId="1">#REF!</definedName>
    <definedName name="PERIODSETNAME1" localSheetId="2">#REF!</definedName>
    <definedName name="PERIODSETNAME1" localSheetId="3">#REF!</definedName>
    <definedName name="PERIODSETNAME1" localSheetId="4">#REF!</definedName>
    <definedName name="PERIODSETNAME1" localSheetId="5">#REF!</definedName>
    <definedName name="PERIODSETNAME1">#REF!</definedName>
    <definedName name="PERIODYEAR1" localSheetId="1">#REF!</definedName>
    <definedName name="PERIODYEAR1" localSheetId="2">#REF!</definedName>
    <definedName name="PERIODYEAR1" localSheetId="3">#REF!</definedName>
    <definedName name="PERIODYEAR1" localSheetId="4">#REF!</definedName>
    <definedName name="PERIODYEAR1" localSheetId="5">#REF!</definedName>
    <definedName name="PERIODYEAR1">#REF!</definedName>
    <definedName name="PLANT_IN_SERVICE">#REF!</definedName>
    <definedName name="POSTERRORSTOSUSP1">#REF!</definedName>
    <definedName name="Power_price">'[3]Assumptions &amp; Inputs'!$C$3</definedName>
    <definedName name="PPDATE1">[29]PURCHASES!$B$4</definedName>
    <definedName name="Pressure_Class" localSheetId="1">'[7]Source Data'!$B$693:$B$698</definedName>
    <definedName name="Pressure_Class">'[8]Source Data'!$B$693:$B$698</definedName>
    <definedName name="Pressure_Class_Score" localSheetId="1">'[7]Source Data'!$B$693:$C$698</definedName>
    <definedName name="Pressure_Class_Score">'[8]Source Data'!$B$693:$C$698</definedName>
    <definedName name="priceday" localSheetId="1">#REF!</definedName>
    <definedName name="priceday">#REF!</definedName>
    <definedName name="pricehrend" localSheetId="1">#REF!</definedName>
    <definedName name="pricehrend">#REF!</definedName>
    <definedName name="pricehrstart" localSheetId="1">#REF!</definedName>
    <definedName name="pricehrstart">#REF!</definedName>
    <definedName name="Princ">#REF!</definedName>
    <definedName name="_xlnm.Print_Area" localSheetId="1">'SAH-2 (Revised)'!$A$1:$G$19</definedName>
    <definedName name="_xlnm.Print_Area" localSheetId="2">'SAH-4 (Revised) (Public)'!$A$1:$L$70</definedName>
    <definedName name="_xlnm.Print_Area" localSheetId="3">'SAH-5 (Revised) (Public)'!$A$1:$L$350</definedName>
    <definedName name="_xlnm.Print_Area" localSheetId="4">'SAH-6 (Revised) (Public)'!$A$1:$L$340</definedName>
    <definedName name="_xlnm.Print_Area" localSheetId="5">'SAH-7 (Revised) (Public)'!$A$1:$L$163</definedName>
    <definedName name="Print_Area_Reset" localSheetId="1">OFFSET('SAH-2 (Revised)'!Full_Print,0,0,'SAH-2 (Revised)'!Last_Row)</definedName>
    <definedName name="Print_Area_Reset">OFFSET(Full_Print,0,0,Last_Row)</definedName>
    <definedName name="print_d5" localSheetId="1">#REF!</definedName>
    <definedName name="print_d5">#REF!</definedName>
    <definedName name="_xlnm.Print_Titles" localSheetId="2">'SAH-4 (Revised) (Public)'!$1:$6</definedName>
    <definedName name="_xlnm.Print_Titles" localSheetId="3">'SAH-5 (Revised) (Public)'!$1:$6</definedName>
    <definedName name="_xlnm.Print_Titles" localSheetId="4">'SAH-6 (Revised) (Public)'!$1:$6</definedName>
    <definedName name="_xlnm.Print_Titles" localSheetId="5">'SAH-7 (Revised) (Public)'!$1:$6</definedName>
    <definedName name="PRINT1" localSheetId="1">#REF!</definedName>
    <definedName name="PRINT1">#REF!</definedName>
    <definedName name="PRINT2" localSheetId="1">#REF!</definedName>
    <definedName name="PRINT2">#REF!</definedName>
    <definedName name="PRINT3" localSheetId="1">#REF!</definedName>
    <definedName name="PRINT3">#REF!</definedName>
    <definedName name="PRINT4">#REF!</definedName>
    <definedName name="PRINT5">#REF!</definedName>
    <definedName name="PRINT6">#REF!</definedName>
    <definedName name="PRINT7">#REF!</definedName>
    <definedName name="PRINTJV">#REF!</definedName>
    <definedName name="PROD">#REF!</definedName>
    <definedName name="RATE">#REF!</definedName>
    <definedName name="RATE1">#REF!</definedName>
    <definedName name="Rate30Detail">#REF!</definedName>
    <definedName name="RATE60_P1">#REF!</definedName>
    <definedName name="RATE60_P2">#REF!</definedName>
    <definedName name="RATE60_P3">#REF!</definedName>
    <definedName name="RATE60_P4">#REF!</definedName>
    <definedName name="RATE60_P5">#REF!</definedName>
    <definedName name="RATE60_SUMMARY">#REF!</definedName>
    <definedName name="RDPstart">#REF!</definedName>
    <definedName name="RE_FINANCIAL">#REF!</definedName>
    <definedName name="READONLYBACKCOLOUR1" localSheetId="1">#REF!</definedName>
    <definedName name="READONLYBACKCOLOUR1" localSheetId="2">#REF!</definedName>
    <definedName name="READONLYBACKCOLOUR1" localSheetId="3">#REF!</definedName>
    <definedName name="READONLYBACKCOLOUR1" localSheetId="4">#REF!</definedName>
    <definedName name="READONLYBACKCOLOUR1" localSheetId="5">#REF!</definedName>
    <definedName name="READONLYBACKCOLOUR1">#REF!</definedName>
    <definedName name="READWRITEBACKCOLOUR1" localSheetId="1">#REF!</definedName>
    <definedName name="READWRITEBACKCOLOUR1" localSheetId="2">#REF!</definedName>
    <definedName name="READWRITEBACKCOLOUR1" localSheetId="3">#REF!</definedName>
    <definedName name="READWRITEBACKCOLOUR1" localSheetId="4">#REF!</definedName>
    <definedName name="READWRITEBACKCOLOUR1" localSheetId="5">#REF!</definedName>
    <definedName name="READWRITEBACKCOLOUR1">#REF!</definedName>
    <definedName name="_xlnm.Recorder">#REF!</definedName>
    <definedName name="REQUIREBUDGETJOURNALSFLAG1" localSheetId="1">#REF!</definedName>
    <definedName name="REQUIREBUDGETJOURNALSFLAG1" localSheetId="2">#REF!</definedName>
    <definedName name="REQUIREBUDGETJOURNALSFLAG1" localSheetId="3">#REF!</definedName>
    <definedName name="REQUIREBUDGETJOURNALSFLAG1" localSheetId="4">#REF!</definedName>
    <definedName name="REQUIREBUDGETJOURNALSFLAG1" localSheetId="5">#REF!</definedName>
    <definedName name="REQUIREBUDGETJOURNALSFLAG1">#REF!</definedName>
    <definedName name="RESPONSIBILITYAPPLICATIONID1" localSheetId="1">#REF!</definedName>
    <definedName name="RESPONSIBILITYAPPLICATIONID1" localSheetId="2">#REF!</definedName>
    <definedName name="RESPONSIBILITYAPPLICATIONID1" localSheetId="3">#REF!</definedName>
    <definedName name="RESPONSIBILITYAPPLICATIONID1" localSheetId="4">#REF!</definedName>
    <definedName name="RESPONSIBILITYAPPLICATIONID1" localSheetId="5">#REF!</definedName>
    <definedName name="RESPONSIBILITYAPPLICATIONID1">#REF!</definedName>
    <definedName name="RESPONSIBILITYID1" localSheetId="1">#REF!</definedName>
    <definedName name="RESPONSIBILITYID1" localSheetId="2">#REF!</definedName>
    <definedName name="RESPONSIBILITYID1" localSheetId="3">#REF!</definedName>
    <definedName name="RESPONSIBILITYID1" localSheetId="4">#REF!</definedName>
    <definedName name="RESPONSIBILITYID1" localSheetId="5">#REF!</definedName>
    <definedName name="RESPONSIBILITYID1">#REF!</definedName>
    <definedName name="RESPONSIBILITYNAME1" localSheetId="1">#REF!</definedName>
    <definedName name="RESPONSIBILITYNAME1" localSheetId="2">#REF!</definedName>
    <definedName name="RESPONSIBILITYNAME1" localSheetId="3">#REF!</definedName>
    <definedName name="RESPONSIBILITYNAME1" localSheetId="4">#REF!</definedName>
    <definedName name="RESPONSIBILITYNAME1" localSheetId="5">#REF!</definedName>
    <definedName name="RESPONSIBILITYNAME1">#REF!</definedName>
    <definedName name="RevenueReport">[30]RevenueReport!$A$4:$AA$712</definedName>
    <definedName name="RevenueReport1">[31]RevenueReport!$A$1:$W$797</definedName>
    <definedName name="Risk_Per_IM_Sys_Named_Pipeline" localSheetId="1">'[7]IM Risk Score Per Pipeline'!$A$2:$B$467</definedName>
    <definedName name="Risk_Per_IM_Sys_Named_Pipeline">'[8]IM Risk Score Per Pipeline'!$A$2:$B$467</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ngProjectDetailHeader" localSheetId="1">[32]DB!#REF!</definedName>
    <definedName name="rngProjectDetailHeader" localSheetId="2">[33]DB!#REF!</definedName>
    <definedName name="rngProjectDetailHeader" localSheetId="3">[33]DB!#REF!</definedName>
    <definedName name="rngProjectDetailHeader" localSheetId="4">[33]DB!#REF!</definedName>
    <definedName name="rngProjectDetailHeader" localSheetId="5">[33]DB!#REF!</definedName>
    <definedName name="rngProjectDetailHeader">[33]DB!#REF!</definedName>
    <definedName name="ROWSTOUPLOAD1" localSheetId="1">#REF!</definedName>
    <definedName name="ROWSTOUPLOAD1" localSheetId="2">#REF!</definedName>
    <definedName name="ROWSTOUPLOAD1" localSheetId="3">#REF!</definedName>
    <definedName name="ROWSTOUPLOAD1" localSheetId="4">#REF!</definedName>
    <definedName name="ROWSTOUPLOAD1" localSheetId="5">#REF!</definedName>
    <definedName name="ROWSTOUPLOAD1">#REF!</definedName>
    <definedName name="RS_A_EQ">#REF!</definedName>
    <definedName name="RS_A_NO">#REF!</definedName>
    <definedName name="RS_B_EQ">#REF!</definedName>
    <definedName name="RS_B_NO">#REF!</definedName>
    <definedName name="RS_RTBS">#REF!</definedName>
    <definedName name="RTDSGN1">#REF!</definedName>
    <definedName name="RTDSGN10">#REF!</definedName>
    <definedName name="RTDSGN2">#REF!</definedName>
    <definedName name="RTDSGN3">#REF!</definedName>
    <definedName name="RTDSGN4">#REF!</definedName>
    <definedName name="RTDSGN5">#REF!</definedName>
    <definedName name="RTDSGN6">#REF!</definedName>
    <definedName name="RTDSGN7">#REF!</definedName>
    <definedName name="RTDSGN8">#REF!</definedName>
    <definedName name="RTDSGN9">#REF!</definedName>
    <definedName name="S" localSheetId="1">#REF!</definedName>
    <definedName name="S" localSheetId="2">#REF!</definedName>
    <definedName name="S" localSheetId="3">#REF!</definedName>
    <definedName name="S" localSheetId="4">#REF!</definedName>
    <definedName name="S" localSheetId="5">#REF!</definedName>
    <definedName name="S">#REF!</definedName>
    <definedName name="SCH_A1">#REF!</definedName>
    <definedName name="SCH_A2">#REF!</definedName>
    <definedName name="SCH_B1">#REF!</definedName>
    <definedName name="Sch_B2.5P3">[17]SCH_B2.5!#REF!</definedName>
    <definedName name="Sch_B2.5P4">[17]SCH_B2.5!#REF!</definedName>
    <definedName name="Sch_B3.2P1" localSheetId="1">#REF!</definedName>
    <definedName name="Sch_B3.2P1">#REF!</definedName>
    <definedName name="Sch_B3.2P2" localSheetId="1">#REF!</definedName>
    <definedName name="Sch_B3.2P2">#REF!</definedName>
    <definedName name="Sch_B3.2P3" localSheetId="1">#REF!</definedName>
    <definedName name="Sch_B3.2P3">#REF!</definedName>
    <definedName name="Sch_B3.2P4">#REF!</definedName>
    <definedName name="Sch_B3.3P2">[17]SCH_B3.3!#REF!</definedName>
    <definedName name="Sch_B3.3P3">[17]SCH_B3.3!#REF!</definedName>
    <definedName name="Sch_B3.3P4">[17]SCH_B3.3!#REF!</definedName>
    <definedName name="Sch_B4.1">[17]SCH_B4!#REF!</definedName>
    <definedName name="Sch_B4.2">[17]SCH_B4!#REF!</definedName>
    <definedName name="SCH_B6.1P1" localSheetId="1">#REF!</definedName>
    <definedName name="SCH_B6.1P1">#REF!</definedName>
    <definedName name="SCH_B6.2" localSheetId="1">#REF!</definedName>
    <definedName name="SCH_B6.2">#REF!</definedName>
    <definedName name="SCH_B6P1" localSheetId="1">#REF!</definedName>
    <definedName name="SCH_B6P1">#REF!</definedName>
    <definedName name="SCH_B6P2">#REF!</definedName>
    <definedName name="SCH_B7.1">[17]SCH_B7!#REF!</definedName>
    <definedName name="SCH_C1" localSheetId="1">#REF!</definedName>
    <definedName name="SCH_C1">#REF!</definedName>
    <definedName name="SCH_C10P1" localSheetId="1">#REF!</definedName>
    <definedName name="SCH_C10P1">#REF!</definedName>
    <definedName name="SCH_C11.1P1" localSheetId="1">#REF!</definedName>
    <definedName name="SCH_C11.1P1">#REF!</definedName>
    <definedName name="SCH_C11.1P2">#REF!</definedName>
    <definedName name="SCH_C11.2">#REF!</definedName>
    <definedName name="SCH_C12.1">#REF!</definedName>
    <definedName name="Sch_C12.1P2">#REF!</definedName>
    <definedName name="SCH_C12.2">#REF!</definedName>
    <definedName name="SCH_C12.3">#REF!</definedName>
    <definedName name="Sch_C12.3p2">#REF!</definedName>
    <definedName name="SCH_C12.4">#REF!</definedName>
    <definedName name="SCH_C13">#REF!</definedName>
    <definedName name="SCH_C2">#REF!</definedName>
    <definedName name="SCH_C2.1P1">#REF!</definedName>
    <definedName name="SCH_C2.1P2">#REF!</definedName>
    <definedName name="SCH_C2.1P3">#REF!</definedName>
    <definedName name="SCH_C2.1P4">#REF!</definedName>
    <definedName name="SCH_C2.1P5">#REF!</definedName>
    <definedName name="SCH_C2.1P6">#REF!</definedName>
    <definedName name="SCH_C3.10P1">#REF!</definedName>
    <definedName name="SCH_C3.10P2">#REF!</definedName>
    <definedName name="SCH_C3.10P3">#REF!</definedName>
    <definedName name="SCH_C3.11P1">#REF!</definedName>
    <definedName name="SCH_C3.11P2">#REF!</definedName>
    <definedName name="SCH_C3.12P1">#REF!</definedName>
    <definedName name="SCH_C3.12P2">#REF!</definedName>
    <definedName name="SCH_C3.13P1">#REF!</definedName>
    <definedName name="SCH_C3.14P1">#REF!</definedName>
    <definedName name="SCH_C3.15">#REF!</definedName>
    <definedName name="SCH_C3.15P1">#REF!</definedName>
    <definedName name="SCH_C3.16P1">#REF!</definedName>
    <definedName name="SCH_C3.17P1">#REF!</definedName>
    <definedName name="SCH_C3.1P1">#REF!</definedName>
    <definedName name="SCH_C3.1P2">#REF!</definedName>
    <definedName name="SCH_C3.1P3">#REF!</definedName>
    <definedName name="SCH_C3.1P4">#REF!</definedName>
    <definedName name="SCH_C3.2">#REF!</definedName>
    <definedName name="SCH_C3.3P1">#REF!</definedName>
    <definedName name="SCH_C3.4P1">#REF!</definedName>
    <definedName name="SCH_C3.5P1">#REF!</definedName>
    <definedName name="SCH_C3.5P2">#REF!</definedName>
    <definedName name="SCH_C3.6P1">#REF!</definedName>
    <definedName name="SCH_C3.7P1">#REF!</definedName>
    <definedName name="SCH_C3.8P1">#REF!</definedName>
    <definedName name="SCH_C3.9P1">#REF!</definedName>
    <definedName name="SCH_C3_DEPRC">[17]SCH_C3!#REF!</definedName>
    <definedName name="SCH_C3_OandM">[17]SCH_C3!#REF!</definedName>
    <definedName name="SCH_C3_OTHTX">[17]SCH_C3!#REF!</definedName>
    <definedName name="SCH_C3_REV">[17]SCH_C3!#REF!</definedName>
    <definedName name="SCH_C4.1P1">[17]SCH_C4!#REF!</definedName>
    <definedName name="SCH_C4.1P2">[17]SCH_C4!#REF!</definedName>
    <definedName name="SCH_C5" localSheetId="1">#REF!</definedName>
    <definedName name="SCH_C5">#REF!</definedName>
    <definedName name="SCH_C6" localSheetId="1">#REF!</definedName>
    <definedName name="SCH_C6">#REF!</definedName>
    <definedName name="SCH_C9" localSheetId="1">#REF!</definedName>
    <definedName name="SCH_C9">#REF!</definedName>
    <definedName name="SCH_C9.1P1">#REF!</definedName>
    <definedName name="SCH_C9.1P2">#REF!</definedName>
    <definedName name="SCH_C9.1P3">#REF!</definedName>
    <definedName name="SCH_C9.1P4">#REF!</definedName>
    <definedName name="SCH_C9.1P5">#REF!</definedName>
    <definedName name="SCH_C9.1P6">#REF!</definedName>
    <definedName name="SCH_C9.1P7">#REF!</definedName>
    <definedName name="SCH_D3P3">[17]SCH_D3B!#REF!</definedName>
    <definedName name="SCH_D3P4">[17]SCH_D3B!#REF!</definedName>
    <definedName name="Sch_D5p1" localSheetId="1">#REF!</definedName>
    <definedName name="Sch_D5p1">#REF!</definedName>
    <definedName name="Sch_D5p2" localSheetId="1">#REF!</definedName>
    <definedName name="Sch_D5p2">#REF!</definedName>
    <definedName name="Sch_D5p3" localSheetId="1">#REF!</definedName>
    <definedName name="Sch_D5p3">#REF!</definedName>
    <definedName name="Sch_D5p4">#REF!</definedName>
    <definedName name="Sch_D5p5">#REF!</definedName>
    <definedName name="SCH_E3.1p1">#REF!</definedName>
    <definedName name="SCH_E3.1p2">#REF!</definedName>
    <definedName name="SCH_E3.1p3">#REF!</definedName>
    <definedName name="SchD_5_pg1">#REF!</definedName>
    <definedName name="SchD_5_pg2">#REF!</definedName>
    <definedName name="SchD_5_pg3">#REF!</definedName>
    <definedName name="SchD_5_pg4">#REF!</definedName>
    <definedName name="Sched_Pay">#REF!</definedName>
    <definedName name="Scheduled_Extra_Payments">#REF!</definedName>
    <definedName name="Scheduled_Interest_Rate">#REF!</definedName>
    <definedName name="Scheduled_Monthly_Payment">#REF!</definedName>
    <definedName name="sdfs" localSheetId="1">#REF!</definedName>
    <definedName name="sdfs" localSheetId="2">#REF!</definedName>
    <definedName name="sdfs" localSheetId="3">#REF!</definedName>
    <definedName name="sdfs" localSheetId="4">#REF!</definedName>
    <definedName name="sdfs" localSheetId="5">#REF!</definedName>
    <definedName name="sdfs">#REF!</definedName>
    <definedName name="SEG1_DIRECTION1" localSheetId="1">#REF!</definedName>
    <definedName name="SEG1_DIRECTION1" localSheetId="2">#REF!</definedName>
    <definedName name="SEG1_DIRECTION1" localSheetId="3">#REF!</definedName>
    <definedName name="SEG1_DIRECTION1" localSheetId="4">#REF!</definedName>
    <definedName name="SEG1_DIRECTION1" localSheetId="5">#REF!</definedName>
    <definedName name="SEG1_DIRECTION1">#REF!</definedName>
    <definedName name="SEG1_FROM1" localSheetId="1">#REF!</definedName>
    <definedName name="SEG1_FROM1" localSheetId="2">#REF!</definedName>
    <definedName name="SEG1_FROM1" localSheetId="3">#REF!</definedName>
    <definedName name="SEG1_FROM1" localSheetId="4">#REF!</definedName>
    <definedName name="SEG1_FROM1" localSheetId="5">#REF!</definedName>
    <definedName name="SEG1_FROM1">#REF!</definedName>
    <definedName name="SEG1_SORT1" localSheetId="1">#REF!</definedName>
    <definedName name="SEG1_SORT1" localSheetId="2">#REF!</definedName>
    <definedName name="SEG1_SORT1" localSheetId="3">#REF!</definedName>
    <definedName name="SEG1_SORT1" localSheetId="4">#REF!</definedName>
    <definedName name="SEG1_SORT1" localSheetId="5">#REF!</definedName>
    <definedName name="SEG1_SORT1">#REF!</definedName>
    <definedName name="SEG1_TO1" localSheetId="1">#REF!</definedName>
    <definedName name="SEG1_TO1" localSheetId="2">#REF!</definedName>
    <definedName name="SEG1_TO1" localSheetId="3">#REF!</definedName>
    <definedName name="SEG1_TO1" localSheetId="4">#REF!</definedName>
    <definedName name="SEG1_TO1" localSheetId="5">#REF!</definedName>
    <definedName name="SEG1_TO1">#REF!</definedName>
    <definedName name="SEG2_DIRECTION1" localSheetId="1">#REF!</definedName>
    <definedName name="SEG2_DIRECTION1" localSheetId="2">#REF!</definedName>
    <definedName name="SEG2_DIRECTION1" localSheetId="3">#REF!</definedName>
    <definedName name="SEG2_DIRECTION1" localSheetId="4">#REF!</definedName>
    <definedName name="SEG2_DIRECTION1" localSheetId="5">#REF!</definedName>
    <definedName name="SEG2_DIRECTION1">#REF!</definedName>
    <definedName name="SEG2_FROM1" localSheetId="1">#REF!</definedName>
    <definedName name="SEG2_FROM1" localSheetId="2">#REF!</definedName>
    <definedName name="SEG2_FROM1" localSheetId="3">#REF!</definedName>
    <definedName name="SEG2_FROM1" localSheetId="4">#REF!</definedName>
    <definedName name="SEG2_FROM1" localSheetId="5">#REF!</definedName>
    <definedName name="SEG2_FROM1">#REF!</definedName>
    <definedName name="SEG2_SORT1" localSheetId="1">#REF!</definedName>
    <definedName name="SEG2_SORT1" localSheetId="2">#REF!</definedName>
    <definedName name="SEG2_SORT1" localSheetId="3">#REF!</definedName>
    <definedName name="SEG2_SORT1" localSheetId="4">#REF!</definedName>
    <definedName name="SEG2_SORT1" localSheetId="5">#REF!</definedName>
    <definedName name="SEG2_SORT1">#REF!</definedName>
    <definedName name="SEG2_TO1" localSheetId="1">#REF!</definedName>
    <definedName name="SEG2_TO1" localSheetId="2">#REF!</definedName>
    <definedName name="SEG2_TO1" localSheetId="3">#REF!</definedName>
    <definedName name="SEG2_TO1" localSheetId="4">#REF!</definedName>
    <definedName name="SEG2_TO1" localSheetId="5">#REF!</definedName>
    <definedName name="SEG2_TO1">#REF!</definedName>
    <definedName name="SEG3_DIRECTION1" localSheetId="1">#REF!</definedName>
    <definedName name="SEG3_DIRECTION1" localSheetId="2">#REF!</definedName>
    <definedName name="SEG3_DIRECTION1" localSheetId="3">#REF!</definedName>
    <definedName name="SEG3_DIRECTION1" localSheetId="4">#REF!</definedName>
    <definedName name="SEG3_DIRECTION1" localSheetId="5">#REF!</definedName>
    <definedName name="SEG3_DIRECTION1">#REF!</definedName>
    <definedName name="SEG3_FROM1" localSheetId="1">#REF!</definedName>
    <definedName name="SEG3_FROM1" localSheetId="2">#REF!</definedName>
    <definedName name="SEG3_FROM1" localSheetId="3">#REF!</definedName>
    <definedName name="SEG3_FROM1" localSheetId="4">#REF!</definedName>
    <definedName name="SEG3_FROM1" localSheetId="5">#REF!</definedName>
    <definedName name="SEG3_FROM1">#REF!</definedName>
    <definedName name="SEG3_SORT1" localSheetId="1">#REF!</definedName>
    <definedName name="SEG3_SORT1" localSheetId="2">#REF!</definedName>
    <definedName name="SEG3_SORT1" localSheetId="3">#REF!</definedName>
    <definedName name="SEG3_SORT1" localSheetId="4">#REF!</definedName>
    <definedName name="SEG3_SORT1" localSheetId="5">#REF!</definedName>
    <definedName name="SEG3_SORT1">#REF!</definedName>
    <definedName name="SEG3_TO1" localSheetId="1">#REF!</definedName>
    <definedName name="SEG3_TO1" localSheetId="2">#REF!</definedName>
    <definedName name="SEG3_TO1" localSheetId="3">#REF!</definedName>
    <definedName name="SEG3_TO1" localSheetId="4">#REF!</definedName>
    <definedName name="SEG3_TO1" localSheetId="5">#REF!</definedName>
    <definedName name="SEG3_TO1">#REF!</definedName>
    <definedName name="SEG4_DIRECTION1" localSheetId="1">#REF!</definedName>
    <definedName name="SEG4_DIRECTION1" localSheetId="2">#REF!</definedName>
    <definedName name="SEG4_DIRECTION1" localSheetId="3">#REF!</definedName>
    <definedName name="SEG4_DIRECTION1" localSheetId="4">#REF!</definedName>
    <definedName name="SEG4_DIRECTION1" localSheetId="5">#REF!</definedName>
    <definedName name="SEG4_DIRECTION1">#REF!</definedName>
    <definedName name="SEG4_FROM1" localSheetId="1">#REF!</definedName>
    <definedName name="SEG4_FROM1" localSheetId="2">#REF!</definedName>
    <definedName name="SEG4_FROM1" localSheetId="3">#REF!</definedName>
    <definedName name="SEG4_FROM1" localSheetId="4">#REF!</definedName>
    <definedName name="SEG4_FROM1" localSheetId="5">#REF!</definedName>
    <definedName name="SEG4_FROM1">#REF!</definedName>
    <definedName name="SEG4_SORT1" localSheetId="1">#REF!</definedName>
    <definedName name="SEG4_SORT1" localSheetId="2">#REF!</definedName>
    <definedName name="SEG4_SORT1" localSheetId="3">#REF!</definedName>
    <definedName name="SEG4_SORT1" localSheetId="4">#REF!</definedName>
    <definedName name="SEG4_SORT1" localSheetId="5">#REF!</definedName>
    <definedName name="SEG4_SORT1">#REF!</definedName>
    <definedName name="SEG4_TO1" localSheetId="1">#REF!</definedName>
    <definedName name="SEG4_TO1" localSheetId="2">#REF!</definedName>
    <definedName name="SEG4_TO1" localSheetId="3">#REF!</definedName>
    <definedName name="SEG4_TO1" localSheetId="4">#REF!</definedName>
    <definedName name="SEG4_TO1" localSheetId="5">#REF!</definedName>
    <definedName name="SEG4_TO1">#REF!</definedName>
    <definedName name="SEG5_DIRECTION1" localSheetId="1">#REF!</definedName>
    <definedName name="SEG5_DIRECTION1" localSheetId="2">#REF!</definedName>
    <definedName name="SEG5_DIRECTION1" localSheetId="3">#REF!</definedName>
    <definedName name="SEG5_DIRECTION1" localSheetId="4">#REF!</definedName>
    <definedName name="SEG5_DIRECTION1" localSheetId="5">#REF!</definedName>
    <definedName name="SEG5_DIRECTION1">#REF!</definedName>
    <definedName name="SEG5_FROM1" localSheetId="1">#REF!</definedName>
    <definedName name="SEG5_FROM1" localSheetId="2">#REF!</definedName>
    <definedName name="SEG5_FROM1" localSheetId="3">#REF!</definedName>
    <definedName name="SEG5_FROM1" localSheetId="4">#REF!</definedName>
    <definedName name="SEG5_FROM1" localSheetId="5">#REF!</definedName>
    <definedName name="SEG5_FROM1">#REF!</definedName>
    <definedName name="SEG5_SORT1" localSheetId="1">#REF!</definedName>
    <definedName name="SEG5_SORT1" localSheetId="2">#REF!</definedName>
    <definedName name="SEG5_SORT1" localSheetId="3">#REF!</definedName>
    <definedName name="SEG5_SORT1" localSheetId="4">#REF!</definedName>
    <definedName name="SEG5_SORT1" localSheetId="5">#REF!</definedName>
    <definedName name="SEG5_SORT1">#REF!</definedName>
    <definedName name="SEG5_TO1" localSheetId="1">#REF!</definedName>
    <definedName name="SEG5_TO1" localSheetId="2">#REF!</definedName>
    <definedName name="SEG5_TO1" localSheetId="3">#REF!</definedName>
    <definedName name="SEG5_TO1" localSheetId="4">#REF!</definedName>
    <definedName name="SEG5_TO1" localSheetId="5">#REF!</definedName>
    <definedName name="SEG5_TO1">#REF!</definedName>
    <definedName name="sencount" hidden="1">1</definedName>
    <definedName name="Sep">'[3]Assumptions &amp; Inputs'!$R$28:$R$29</definedName>
    <definedName name="SEP__">#REF!</definedName>
    <definedName name="SEP_KWH">#REF!</definedName>
    <definedName name="sepgas" localSheetId="1">#REF!</definedName>
    <definedName name="sepgas" localSheetId="2">#REF!</definedName>
    <definedName name="sepgas" localSheetId="3">#REF!</definedName>
    <definedName name="sepgas" localSheetId="4">#REF!</definedName>
    <definedName name="sepgas" localSheetId="5">#REF!</definedName>
    <definedName name="sepgas">#REF!</definedName>
    <definedName name="Set">" "</definedName>
    <definedName name="SETOFBOOKSID1" localSheetId="1">#REF!</definedName>
    <definedName name="SETOFBOOKSID1" localSheetId="2">#REF!</definedName>
    <definedName name="SETOFBOOKSID1" localSheetId="3">#REF!</definedName>
    <definedName name="SETOFBOOKSID1" localSheetId="4">#REF!</definedName>
    <definedName name="SETOFBOOKSID1" localSheetId="5">#REF!</definedName>
    <definedName name="SETOFBOOKSID1">#REF!</definedName>
    <definedName name="SETOFBOOKSNAME1" localSheetId="1">#REF!</definedName>
    <definedName name="SETOFBOOKSNAME1" localSheetId="2">#REF!</definedName>
    <definedName name="SETOFBOOKSNAME1" localSheetId="3">#REF!</definedName>
    <definedName name="SETOFBOOKSNAME1" localSheetId="4">#REF!</definedName>
    <definedName name="SETOFBOOKSNAME1" localSheetId="5">#REF!</definedName>
    <definedName name="SETOFBOOKSNAME1">#REF!</definedName>
    <definedName name="SETOFBOOKSNAME2">[9]CRITERIA2!$B$2</definedName>
    <definedName name="SME_Rating" localSheetId="1">'[7]Source Data'!$B$742:$B$746</definedName>
    <definedName name="SME_Rating">'[8]Source Data'!$B$742:$B$746</definedName>
    <definedName name="SME_Score" localSheetId="1">'[7]Source Data'!$B$742:$C$746</definedName>
    <definedName name="SME_Score">'[8]Source Data'!$B$742:$C$746</definedName>
    <definedName name="sod_sulf_equiv">'[3]Assumptions &amp; Inputs'!$J$32</definedName>
    <definedName name="soda_ash_price" localSheetId="1">#REF!</definedName>
    <definedName name="soda_ash_price" localSheetId="2">#REF!</definedName>
    <definedName name="soda_ash_price" localSheetId="3">#REF!</definedName>
    <definedName name="soda_ash_price" localSheetId="4">#REF!</definedName>
    <definedName name="soda_ash_price" localSheetId="5">#REF!</definedName>
    <definedName name="soda_ash_price">#REF!</definedName>
    <definedName name="spinning_max">'[34]Base Case Optimization'!#REF!</definedName>
    <definedName name="spinning_min">'[34]Base Case Optimization'!#REF!</definedName>
    <definedName name="SPWS_WBID">"D3D43EA8-9C5E-49C1-A487-F67A5EF54A17"</definedName>
    <definedName name="START">#REF!</definedName>
    <definedName name="Start_55" localSheetId="1">#REF!</definedName>
    <definedName name="Start_55" localSheetId="2">#REF!</definedName>
    <definedName name="Start_55" localSheetId="3">#REF!</definedName>
    <definedName name="Start_55" localSheetId="4">#REF!</definedName>
    <definedName name="Start_55" localSheetId="5">#REF!</definedName>
    <definedName name="Start_55">#REF!</definedName>
    <definedName name="Start_56" localSheetId="1">#REF!</definedName>
    <definedName name="Start_56" localSheetId="2">#REF!</definedName>
    <definedName name="Start_56" localSheetId="3">#REF!</definedName>
    <definedName name="Start_56" localSheetId="4">#REF!</definedName>
    <definedName name="Start_56" localSheetId="5">#REF!</definedName>
    <definedName name="Start_56">#REF!</definedName>
    <definedName name="Start_57" localSheetId="1">#REF!</definedName>
    <definedName name="Start_57" localSheetId="2">#REF!</definedName>
    <definedName name="Start_57" localSheetId="3">#REF!</definedName>
    <definedName name="Start_57" localSheetId="4">#REF!</definedName>
    <definedName name="Start_57" localSheetId="5">#REF!</definedName>
    <definedName name="Start_57">#REF!</definedName>
    <definedName name="Start_58" localSheetId="1">#REF!</definedName>
    <definedName name="Start_58" localSheetId="2">#REF!</definedName>
    <definedName name="Start_58" localSheetId="3">#REF!</definedName>
    <definedName name="Start_58" localSheetId="4">#REF!</definedName>
    <definedName name="Start_58" localSheetId="5">#REF!</definedName>
    <definedName name="Start_58">#REF!</definedName>
    <definedName name="Start_59" localSheetId="1">#REF!</definedName>
    <definedName name="Start_59" localSheetId="2">#REF!</definedName>
    <definedName name="Start_59" localSheetId="3">#REF!</definedName>
    <definedName name="Start_59" localSheetId="4">#REF!</definedName>
    <definedName name="Start_59" localSheetId="5">#REF!</definedName>
    <definedName name="Start_59">#REF!</definedName>
    <definedName name="STARTBUDGETPOST1" localSheetId="1">#REF!</definedName>
    <definedName name="STARTBUDGETPOST1" localSheetId="2">#REF!</definedName>
    <definedName name="STARTBUDGETPOST1" localSheetId="3">#REF!</definedName>
    <definedName name="STARTBUDGETPOST1" localSheetId="4">#REF!</definedName>
    <definedName name="STARTBUDGETPOST1" localSheetId="5">#REF!</definedName>
    <definedName name="STARTBUDGETPOST1">#REF!</definedName>
    <definedName name="STARTJOURNALIMPORT1">#REF!</definedName>
    <definedName name="STARTPERIODNAME1" localSheetId="1">#REF!</definedName>
    <definedName name="STARTPERIODNAME1" localSheetId="2">#REF!</definedName>
    <definedName name="STARTPERIODNAME1" localSheetId="3">#REF!</definedName>
    <definedName name="STARTPERIODNAME1" localSheetId="4">#REF!</definedName>
    <definedName name="STARTPERIODNAME1" localSheetId="5">#REF!</definedName>
    <definedName name="STARTPERIODNAME1">#REF!</definedName>
    <definedName name="STARTPERIODNUM1" localSheetId="1">#REF!</definedName>
    <definedName name="STARTPERIODNUM1" localSheetId="2">#REF!</definedName>
    <definedName name="STARTPERIODNUM1" localSheetId="3">#REF!</definedName>
    <definedName name="STARTPERIODNUM1" localSheetId="4">#REF!</definedName>
    <definedName name="STARTPERIODNUM1" localSheetId="5">#REF!</definedName>
    <definedName name="STARTPERIODNUM1">#REF!</definedName>
    <definedName name="STARTPERIODYEAR1" localSheetId="1">#REF!</definedName>
    <definedName name="STARTPERIODYEAR1" localSheetId="2">#REF!</definedName>
    <definedName name="STARTPERIODYEAR1" localSheetId="3">#REF!</definedName>
    <definedName name="STARTPERIODYEAR1" localSheetId="4">#REF!</definedName>
    <definedName name="STARTPERIODYEAR1" localSheetId="5">#REF!</definedName>
    <definedName name="STARTPERIODYEAR1">#REF!</definedName>
    <definedName name="STAT1">#REF!</definedName>
    <definedName name="STAT2">#REF!</definedName>
    <definedName name="STAT3">#REF!</definedName>
    <definedName name="Status" localSheetId="1">'[7]Source Data'!$B$612:$B$617</definedName>
    <definedName name="Status">'[8]Source Data'!$B$612:$B$617</definedName>
    <definedName name="STMT1">[35]Incomestmt!#REF!</definedName>
    <definedName name="STMT2">[35]Incomestmt!#REF!</definedName>
    <definedName name="SubjectCompany" localSheetId="1">#REF!</definedName>
    <definedName name="SubjectCompany">#REF!</definedName>
    <definedName name="SUPP_C23" localSheetId="1">#REF!</definedName>
    <definedName name="SUPP_C23">#REF!</definedName>
    <definedName name="SUPP_C25" localSheetId="1">#REF!</definedName>
    <definedName name="SUPP_C25">#REF!</definedName>
    <definedName name="SUPP_C7">#REF!</definedName>
    <definedName name="SUPP_C8">#REF!</definedName>
    <definedName name="SUPP_C9">#REF!</definedName>
    <definedName name="System">#REF!</definedName>
    <definedName name="System_Issues" localSheetId="1">'[7]Source Data'!$B$756:$B$759</definedName>
    <definedName name="System_Issues">'[8]Source Data'!$B$756:$B$759</definedName>
    <definedName name="System_Issues_Score" localSheetId="1">'[7]Source Data'!$B$756:$C$759</definedName>
    <definedName name="System_Issues_Score">'[8]Source Data'!$B$756:$C$759</definedName>
    <definedName name="TABLE" localSheetId="1">#REF!</definedName>
    <definedName name="TABLE">#REF!</definedName>
    <definedName name="tax" localSheetId="1"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2"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3"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4"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localSheetId="5"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TAXCHECK">[17]SCH_C3!#REF!</definedName>
    <definedName name="TEMP" localSheetId="1">#REF!</definedName>
    <definedName name="TEMP">#REF!</definedName>
    <definedName name="TEMPLATENUMBER1" localSheetId="1">#REF!</definedName>
    <definedName name="TEMPLATENUMBER1">#REF!</definedName>
    <definedName name="TEMPLATESTYLE1" localSheetId="1">#REF!</definedName>
    <definedName name="TEMPLATESTYLE1">#REF!</definedName>
    <definedName name="TEMPLATETYPE1">#REF!</definedName>
    <definedName name="Ticker">" "</definedName>
    <definedName name="TOPMENU">#REF!</definedName>
    <definedName name="Total_Interest">#REF!</definedName>
    <definedName name="Total_Pay">#REF!</definedName>
    <definedName name="Total_Payment" localSheetId="1">Scheduled_Payment+Extra_Payment</definedName>
    <definedName name="Total_Payment">Scheduled_Payment+Extra_Payment</definedName>
    <definedName name="TOTRES" localSheetId="1">#REF!</definedName>
    <definedName name="TOTRES">#REF!</definedName>
    <definedName name="TR_RATES" localSheetId="1">#REF!</definedName>
    <definedName name="TR_RATES">#REF!</definedName>
    <definedName name="TRAN_FUNCT" localSheetId="1">#REF!</definedName>
    <definedName name="TRAN_FUNCT">#REF!</definedName>
    <definedName name="TRANACEG">#REF!</definedName>
    <definedName name="TRANO_M">#REF!</definedName>
    <definedName name="TRANRTBS">#REF!</definedName>
    <definedName name="trans_energy">#REF!</definedName>
    <definedName name="trans_price">#REF!</definedName>
    <definedName name="TRUEUP">#REF!</definedName>
    <definedName name="UNBILLBASEREV">#REF!</definedName>
    <definedName name="UNBILLGASREV">#REF!</definedName>
    <definedName name="UNBILLTOTREV">#REF!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3R100C7" hidden="1">'[18]DCS Input Data'!$G$100:$M$100</definedName>
    <definedName name="UNIFORMANCES13R101C7" hidden="1">'[18]DCS Input Data'!$G$101:$M$101</definedName>
    <definedName name="UNIFORMANCES13R102C7" hidden="1">'[18]DCS Input Data'!$G$102:$M$102</definedName>
    <definedName name="UNIFORMANCES13R103C7" hidden="1">'[18]DCS Input Data'!$G$103:$M$103</definedName>
    <definedName name="UNIFORMANCES13R104C7" hidden="1">'[18]DCS Input Data'!$G$104:$M$104</definedName>
    <definedName name="UNIFORMANCES13R105C7" hidden="1">'[18]DCS Input Data'!$G$105:$M$105</definedName>
    <definedName name="UNIFORMANCES13R106C7" hidden="1">'[18]DCS Input Data'!$G$106:$M$106</definedName>
    <definedName name="UNIFORMANCES13R107C7" hidden="1">'[18]DCS Input Data'!$G$107:$M$107</definedName>
    <definedName name="UNIFORMANCES13R108C7" hidden="1">'[18]DCS Input Data'!$G$108:$M$108</definedName>
    <definedName name="UNIFORMANCES13R109C7" hidden="1">'[18]DCS Input Data'!$G$109:$M$109</definedName>
    <definedName name="UNIFORMANCES13R10C7" hidden="1">'[18]DCS Input Data'!$G$10:$M$10</definedName>
    <definedName name="UNIFORMANCES13R110C7" hidden="1">'[18]DCS Input Data'!$G$110:$M$110</definedName>
    <definedName name="UNIFORMANCES13R111C7" hidden="1">'[18]DCS Input Data'!$G$111:$M$111</definedName>
    <definedName name="UNIFORMANCES13R112C7" hidden="1">'[18]DCS Input Data'!$G$112:$M$112</definedName>
    <definedName name="UNIFORMANCES13R113C7" hidden="1">'[18]DCS Input Data'!$G$113:$M$113</definedName>
    <definedName name="UNIFORMANCES13R114C7" hidden="1">'[18]DCS Input Data'!$G$114:$M$114</definedName>
    <definedName name="UNIFORMANCES13R115C7" hidden="1">'[18]DCS Input Data'!$G$115:$M$115</definedName>
    <definedName name="UNIFORMANCES13R116C7" hidden="1">'[18]DCS Input Data'!$G$116:$M$116</definedName>
    <definedName name="UNIFORMANCES13R117C7" hidden="1">'[18]DCS Input Data'!$G$117:$M$117</definedName>
    <definedName name="UNIFORMANCES13R118C7" hidden="1">'[18]DCS Input Data'!$G$118:$M$118</definedName>
    <definedName name="UNIFORMANCES13R119C7" hidden="1">'[18]DCS Input Data'!$G$119:$M$119</definedName>
    <definedName name="UNIFORMANCES13R11C7" hidden="1">'[18]DCS Input Data'!$G$11:$M$11</definedName>
    <definedName name="UNIFORMANCES13R120C7" hidden="1">'[18]DCS Input Data'!$G$120:$M$120</definedName>
    <definedName name="UNIFORMANCES13R121C7" hidden="1">'[18]DCS Input Data'!$G$121:$M$121</definedName>
    <definedName name="UNIFORMANCES13R122C7" hidden="1">'[18]DCS Input Data'!$G$122:$M$122</definedName>
    <definedName name="UNIFORMANCES13R123C7" hidden="1">'[18]DCS Input Data'!$G$123:$M$123</definedName>
    <definedName name="UNIFORMANCES13R124C7" hidden="1">'[18]DCS Input Data'!$G$124:$M$124</definedName>
    <definedName name="UNIFORMANCES13R125C7" hidden="1">'[18]DCS Input Data'!$G$125:$M$125</definedName>
    <definedName name="UNIFORMANCES13R126C7" hidden="1">'[18]DCS Input Data'!$G$126:$M$126</definedName>
    <definedName name="UNIFORMANCES13R127C7" hidden="1">'[18]DCS Input Data'!$G$127:$M$127</definedName>
    <definedName name="UNIFORMANCES13R128C7" hidden="1">'[18]DCS Input Data'!$G$128:$M$128</definedName>
    <definedName name="UNIFORMANCES13R129C7" hidden="1">'[18]DCS Input Data'!$G$129:$M$129</definedName>
    <definedName name="UNIFORMANCES13R12C7" hidden="1">'[18]DCS Input Data'!$G$12:$M$12</definedName>
    <definedName name="UNIFORMANCES13R130C7" hidden="1">'[18]DCS Input Data'!$G$130:$M$130</definedName>
    <definedName name="UNIFORMANCES13R132C7" hidden="1">'[18]DCS Input Data'!$G$132:$M$132</definedName>
    <definedName name="UNIFORMANCES13R133C7" hidden="1">'[18]DCS Input Data'!$G$133:$M$133</definedName>
    <definedName name="UNIFORMANCES13R134C7" hidden="1">'[18]DCS Input Data'!$G$134:$M$134</definedName>
    <definedName name="UNIFORMANCES13R135C7" hidden="1">'[18]DCS Input Data'!$G$135:$M$135</definedName>
    <definedName name="UNIFORMANCES13R136C7" hidden="1">'[18]DCS Input Data'!$G$136:$M$136</definedName>
    <definedName name="UNIFORMANCES13R137C7" hidden="1">'[18]DCS Input Data'!$G$137:$M$137</definedName>
    <definedName name="UNIFORMANCES13R138C7" hidden="1">'[18]DCS Input Data'!$G$138:$M$138</definedName>
    <definedName name="UNIFORMANCES13R139C7" hidden="1">'[18]DCS Input Data'!$G$139:$M$139</definedName>
    <definedName name="UNIFORMANCES13R13C7" hidden="1">'[18]DCS Input Data'!$G$13:$M$13</definedName>
    <definedName name="UNIFORMANCES13R140C7" hidden="1">'[18]DCS Input Data'!$G$140:$M$140</definedName>
    <definedName name="UNIFORMANCES13R141C7" hidden="1">'[18]DCS Input Data'!$G$141:$M$141</definedName>
    <definedName name="UNIFORMANCES13R142C7" hidden="1">'[18]DCS Input Data'!$G$142:$M$142</definedName>
    <definedName name="UNIFORMANCES13R143C7" hidden="1">'[18]DCS Input Data'!$G$143:$M$143</definedName>
    <definedName name="UNIFORMANCES13R144C7" hidden="1">'[18]DCS Input Data'!$G$144:$M$144</definedName>
    <definedName name="UNIFORMANCES13R145C7" hidden="1">'[18]DCS Input Data'!$G$145:$M$145</definedName>
    <definedName name="UNIFORMANCES13R146C7" hidden="1">'[18]DCS Input Data'!$G$146:$M$146</definedName>
    <definedName name="UNIFORMANCES13R147C7" hidden="1">'[18]DCS Input Data'!$G$147:$M$147</definedName>
    <definedName name="UNIFORMANCES13R148C7" hidden="1">'[18]DCS Input Data'!$G$148:$M$148</definedName>
    <definedName name="UNIFORMANCES13R14C7" hidden="1">'[18]DCS Input Data'!$G$14:$M$14</definedName>
    <definedName name="UNIFORMANCES13R15C7" hidden="1">'[18]DCS Input Data'!$G$15:$M$15</definedName>
    <definedName name="UNIFORMANCES13R16C7" hidden="1">'[18]DCS Input Data'!$G$16:$M$16</definedName>
    <definedName name="UNIFORMANCES13R17C7" hidden="1">'[18]DCS Input Data'!$G$17:$M$17</definedName>
    <definedName name="UNIFORMANCES13R18C7" hidden="1">'[18]DCS Input Data'!$G$18:$M$18</definedName>
    <definedName name="UNIFORMANCES13R19C7" hidden="1">'[18]DCS Input Data'!$G$19:$M$19</definedName>
    <definedName name="UNIFORMANCES13R20C7" hidden="1">'[18]DCS Input Data'!$G$20:$M$20</definedName>
    <definedName name="UNIFORMANCES13R21C7" hidden="1">'[18]DCS Input Data'!$G$21:$M$21</definedName>
    <definedName name="UNIFORMANCES13R22C7" hidden="1">'[18]DCS Input Data'!$G$22:$M$22</definedName>
    <definedName name="UNIFORMANCES13R23C7" hidden="1">'[18]DCS Input Data'!$G$23:$M$23</definedName>
    <definedName name="UNIFORMANCES13R24C7" hidden="1">'[18]DCS Input Data'!$G$24:$M$24</definedName>
    <definedName name="UNIFORMANCES13R25C7" hidden="1">'[18]DCS Input Data'!$G$25:$M$25</definedName>
    <definedName name="UNIFORMANCES13R26C7" hidden="1">'[18]DCS Input Data'!$G$26:$M$26</definedName>
    <definedName name="UNIFORMANCES13R27C7" hidden="1">'[18]DCS Input Data'!$G$27:$M$27</definedName>
    <definedName name="UNIFORMANCES13R28C7" hidden="1">'[18]DCS Input Data'!$G$28:$M$28</definedName>
    <definedName name="UNIFORMANCES13R29C7" hidden="1">'[18]DCS Input Data'!$G$29:$M$29</definedName>
    <definedName name="UNIFORMANCES13R30C7" hidden="1">'[18]DCS Input Data'!$G$30:$M$30</definedName>
    <definedName name="UNIFORMANCES13R31C7" hidden="1">'[18]DCS Input Data'!$G$31:$M$31</definedName>
    <definedName name="UNIFORMANCES13R32C7" hidden="1">'[18]DCS Input Data'!$G$32:$M$32</definedName>
    <definedName name="UNIFORMANCES13R33C7" hidden="1">'[18]DCS Input Data'!$G$33:$M$33</definedName>
    <definedName name="UNIFORMANCES13R34C7" hidden="1">'[18]DCS Input Data'!$G$34:$M$34</definedName>
    <definedName name="UNIFORMANCES13R35C7" hidden="1">'[18]DCS Input Data'!$G$35:$M$35</definedName>
    <definedName name="UNIFORMANCES13R36C7" hidden="1">'[18]DCS Input Data'!$G$36:$M$36</definedName>
    <definedName name="UNIFORMANCES13R37C7" hidden="1">'[18]DCS Input Data'!$G$37:$M$37</definedName>
    <definedName name="UNIFORMANCES13R38C7" hidden="1">'[18]DCS Input Data'!$G$38:$M$38</definedName>
    <definedName name="UNIFORMANCES13R39C7" hidden="1">'[18]DCS Input Data'!$G$39:$M$39</definedName>
    <definedName name="UNIFORMANCES13R40C7" hidden="1">'[18]DCS Input Data'!$G$40:$M$40</definedName>
    <definedName name="UNIFORMANCES13R41C7" hidden="1">'[18]DCS Input Data'!$G$41:$M$41</definedName>
    <definedName name="UNIFORMANCES13R42C7" hidden="1">'[18]DCS Input Data'!$G$42:$M$42</definedName>
    <definedName name="UNIFORMANCES13R43C7" hidden="1">'[18]DCS Input Data'!$G$43:$M$43</definedName>
    <definedName name="UNIFORMANCES13R45C7" hidden="1">'[18]DCS Input Data'!$G$45:$M$45</definedName>
    <definedName name="UNIFORMANCES13R46C7" hidden="1">'[18]DCS Input Data'!$G$46:$M$46</definedName>
    <definedName name="UNIFORMANCES13R47C7" hidden="1">'[18]DCS Input Data'!$G$47:$M$47</definedName>
    <definedName name="UNIFORMANCES13R48C7" hidden="1">'[18]DCS Input Data'!$G$48:$M$48</definedName>
    <definedName name="UNIFORMANCES13R49C7" hidden="1">'[18]DCS Input Data'!$G$49:$M$49</definedName>
    <definedName name="UNIFORMANCES13R4C7" hidden="1">'[18]DCS Input Data'!$G$4:$M$4</definedName>
    <definedName name="UNIFORMANCES13R50C7" hidden="1">'[18]DCS Input Data'!$G$50:$M$50</definedName>
    <definedName name="UNIFORMANCES13R51C7" hidden="1">'[18]DCS Input Data'!$G$51:$M$51</definedName>
    <definedName name="UNIFORMANCES13R52C7" hidden="1">'[18]DCS Input Data'!$G$52:$M$52</definedName>
    <definedName name="UNIFORMANCES13R53C7" hidden="1">'[18]DCS Input Data'!$G$53:$M$53</definedName>
    <definedName name="UNIFORMANCES13R54C7" hidden="1">'[18]DCS Input Data'!$G$54:$M$54</definedName>
    <definedName name="UNIFORMANCES13R55C7" hidden="1">'[18]DCS Input Data'!$G$55:$M$55</definedName>
    <definedName name="UNIFORMANCES13R56C7" hidden="1">'[18]DCS Input Data'!$G$56:$M$56</definedName>
    <definedName name="UNIFORMANCES13R57C7" hidden="1">'[18]DCS Input Data'!$G$57:$M$57</definedName>
    <definedName name="UNIFORMANCES13R58C7" hidden="1">'[18]DCS Input Data'!$G$58:$M$58</definedName>
    <definedName name="UNIFORMANCES13R59C7" hidden="1">'[18]DCS Input Data'!$G$59:$M$59</definedName>
    <definedName name="UNIFORMANCES13R5C7" hidden="1">'[18]DCS Input Data'!$G$5:$M$5</definedName>
    <definedName name="UNIFORMANCES13R60C7" hidden="1">'[18]DCS Input Data'!$G$60:$M$60</definedName>
    <definedName name="UNIFORMANCES13R61C7" hidden="1">'[18]DCS Input Data'!$G$61:$M$61</definedName>
    <definedName name="UNIFORMANCES13R62C7" hidden="1">'[18]DCS Input Data'!$G$62:$M$62</definedName>
    <definedName name="UNIFORMANCES13R63C7" hidden="1">'[18]DCS Input Data'!$G$63:$M$63</definedName>
    <definedName name="UNIFORMANCES13R64C7" hidden="1">'[18]DCS Input Data'!$G$64:$M$64</definedName>
    <definedName name="UNIFORMANCES13R65C7" hidden="1">'[18]DCS Input Data'!$G$65:$M$65</definedName>
    <definedName name="UNIFORMANCES13R66C7" hidden="1">'[18]DCS Input Data'!$G$66:$M$66</definedName>
    <definedName name="UNIFORMANCES13R67C7" hidden="1">'[18]DCS Input Data'!$G$67:$M$67</definedName>
    <definedName name="UNIFORMANCES13R68C7" hidden="1">'[18]DCS Input Data'!$G$68:$M$68</definedName>
    <definedName name="UNIFORMANCES13R69C7" hidden="1">'[18]DCS Input Data'!$G$69:$M$69</definedName>
    <definedName name="UNIFORMANCES13R6C7" hidden="1">'[18]DCS Input Data'!$G$6:$M$6</definedName>
    <definedName name="UNIFORMANCES13R70C7" hidden="1">'[18]DCS Input Data'!$G$70:$M$70</definedName>
    <definedName name="UNIFORMANCES13R71C7" hidden="1">'[18]DCS Input Data'!$G$71:$M$71</definedName>
    <definedName name="UNIFORMANCES13R72C7" hidden="1">'[18]DCS Input Data'!$G$72:$M$72</definedName>
    <definedName name="UNIFORMANCES13R73C7" hidden="1">'[18]DCS Input Data'!$G$73:$M$73</definedName>
    <definedName name="UNIFORMANCES13R74C7" hidden="1">'[18]DCS Input Data'!$G$74:$M$74</definedName>
    <definedName name="UNIFORMANCES13R75C7" hidden="1">'[18]DCS Input Data'!$G$75:$M$75</definedName>
    <definedName name="UNIFORMANCES13R76C7" hidden="1">'[18]DCS Input Data'!$G$76:$M$76</definedName>
    <definedName name="UNIFORMANCES13R77C7" hidden="1">'[18]DCS Input Data'!$G$77:$M$77</definedName>
    <definedName name="UNIFORMANCES13R78C7" hidden="1">'[18]DCS Input Data'!$G$78:$M$78</definedName>
    <definedName name="UNIFORMANCES13R79C7" hidden="1">'[18]DCS Input Data'!$G$79:$M$79</definedName>
    <definedName name="UNIFORMANCES13R7C7" hidden="1">'[18]DCS Input Data'!$G$7:$M$7</definedName>
    <definedName name="UNIFORMANCES13R80C7" hidden="1">'[18]DCS Input Data'!$G$80:$M$80</definedName>
    <definedName name="UNIFORMANCES13R81C7" hidden="1">'[18]DCS Input Data'!$G$81:$M$81</definedName>
    <definedName name="UNIFORMANCES13R82C7" hidden="1">'[18]DCS Input Data'!$G$82:$M$82</definedName>
    <definedName name="UNIFORMANCES13R83C7" hidden="1">'[18]DCS Input Data'!$G$83:$M$83</definedName>
    <definedName name="UNIFORMANCES13R84C7" hidden="1">'[18]DCS Input Data'!$G$84:$M$84</definedName>
    <definedName name="UNIFORMANCES13R85C7" hidden="1">'[18]DCS Input Data'!$G$85:$M$85</definedName>
    <definedName name="UNIFORMANCES13R86C7" hidden="1">'[18]DCS Input Data'!$G$86:$M$86</definedName>
    <definedName name="UNIFORMANCES13R87C7" hidden="1">'[18]DCS Input Data'!$G$87:$M$87</definedName>
    <definedName name="UNIFORMANCES13R88C7" hidden="1">'[18]DCS Input Data'!$G$88:$M$88</definedName>
    <definedName name="UNIFORMANCES13R89C7" hidden="1">'[18]DCS Input Data'!$G$89:$M$89</definedName>
    <definedName name="UNIFORMANCES13R8C7" hidden="1">'[18]DCS Input Data'!$G$8:$M$8</definedName>
    <definedName name="UNIFORMANCES13R91C7" hidden="1">'[18]DCS Input Data'!$G$91:$M$91</definedName>
    <definedName name="UNIFORMANCES13R92C7" hidden="1">'[18]DCS Input Data'!$G$92:$M$92</definedName>
    <definedName name="UNIFORMANCES13R93C7" hidden="1">'[18]DCS Input Data'!$G$93:$M$93</definedName>
    <definedName name="UNIFORMANCES13R94C7" hidden="1">'[18]DCS Input Data'!$G$94:$M$94</definedName>
    <definedName name="UNIFORMANCES13R95C7" hidden="1">'[18]DCS Input Data'!$G$95:$M$95</definedName>
    <definedName name="UNIFORMANCES13R98C7" hidden="1">'[18]DCS Input Data'!$G$98:$M$98</definedName>
    <definedName name="UNIFORMANCES13R99C7" hidden="1">'[18]DCS Input Data'!$G$99:$M$99</definedName>
    <definedName name="UNIFORMANCES13R9C7" hidden="1">'[18]DCS Input Data'!$G$9:$M$9</definedName>
    <definedName name="UPDATELOGICTYPE1" localSheetId="1">#REF!</definedName>
    <definedName name="UPDATELOGICTYPE1" localSheetId="2">#REF!</definedName>
    <definedName name="UPDATELOGICTYPE1" localSheetId="3">#REF!</definedName>
    <definedName name="UPDATELOGICTYPE1" localSheetId="4">#REF!</definedName>
    <definedName name="UPDATELOGICTYPE1" localSheetId="5">#REF!</definedName>
    <definedName name="UPDATELOGICTYPE1">#REF!</definedName>
    <definedName name="UPLOADRANGE">#REF!</definedName>
    <definedName name="Vacancy">#REF!</definedName>
    <definedName name="Values_Entered" localSheetId="1">IF(Loan_Amount*'SAH-2 (Revised)'!Interest_Rate*Loan_Years*Loan_Start&gt;0,1,0)</definedName>
    <definedName name="Values_Entered">IF(Loan_Amount*Interest_Rate*Loan_Years*Loan_Start&gt;0,1,0)</definedName>
    <definedName name="Vintage" localSheetId="1">'[7]Source Data'!$B$684:$B$690</definedName>
    <definedName name="Vintage">'[8]Source Data'!$B$684:$B$690</definedName>
    <definedName name="Vintage_Score" localSheetId="1">'[7]Source Data'!$B$684:$C$690</definedName>
    <definedName name="Vintage_Score">'[8]Source Data'!$B$684:$C$690</definedName>
    <definedName name="w" localSheetId="1"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2"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3"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4"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localSheetId="5"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4_min">'[36]Hourly Pricing'!$E$15</definedName>
    <definedName name="w4_mw">'[36]Hourly Pricing'!$D$15</definedName>
    <definedName name="WGS4_coal_HV" localSheetId="1">#REF!</definedName>
    <definedName name="WGS4_coal_HV" localSheetId="2">#REF!</definedName>
    <definedName name="WGS4_coal_HV" localSheetId="3">#REF!</definedName>
    <definedName name="WGS4_coal_HV" localSheetId="4">#REF!</definedName>
    <definedName name="WGS4_coal_HV" localSheetId="5">#REF!</definedName>
    <definedName name="WGS4_coal_HV">#REF!</definedName>
    <definedName name="WGS4_coal_price" localSheetId="1">#REF!</definedName>
    <definedName name="WGS4_coal_price" localSheetId="2">#REF!</definedName>
    <definedName name="WGS4_coal_price" localSheetId="3">#REF!</definedName>
    <definedName name="WGS4_coal_price" localSheetId="4">#REF!</definedName>
    <definedName name="WGS4_coal_price" localSheetId="5">#REF!</definedName>
    <definedName name="WGS4_coal_price">#REF!</definedName>
    <definedName name="WGS4_coal_S" localSheetId="1">#REF!</definedName>
    <definedName name="WGS4_coal_S" localSheetId="2">#REF!</definedName>
    <definedName name="WGS4_coal_S" localSheetId="3">#REF!</definedName>
    <definedName name="WGS4_coal_S" localSheetId="4">#REF!</definedName>
    <definedName name="WGS4_coal_S" localSheetId="5">#REF!</definedName>
    <definedName name="WGS4_coal_S">#REF!</definedName>
    <definedName name="WGS4act">#REF!</definedName>
    <definedName name="WGS4gasnonOS">'[3]Assumptions &amp; Inputs'!$C$65</definedName>
    <definedName name="WGS4gasOS">'[3]Assumptions &amp; Inputs'!$C$64</definedName>
    <definedName name="WORKING_CAPITAL">[17]SCH_B5!#REF!</definedName>
    <definedName name="WPB_5.1a" localSheetId="1">#REF!</definedName>
    <definedName name="WPB_5.1a">#REF!</definedName>
    <definedName name="WPB_5.1b" localSheetId="1">#REF!</definedName>
    <definedName name="WPB_5.1b">#REF!</definedName>
    <definedName name="WPB_5.1c" localSheetId="1">#REF!</definedName>
    <definedName name="WPB_5.1c">#REF!</definedName>
    <definedName name="WPB_5.1d">#REF!</definedName>
    <definedName name="WPB_5.1e">#REF!</definedName>
    <definedName name="WPB_5.1f">#REF!</definedName>
    <definedName name="WPB_5.1g">#REF!</definedName>
    <definedName name="WPB_6.1C">#REF!</definedName>
    <definedName name="WPB_6a">#REF!</definedName>
    <definedName name="WPC_10a">#REF!</definedName>
    <definedName name="WPC_10b">#REF!</definedName>
    <definedName name="WPC_10d">#REF!</definedName>
    <definedName name="WPC_10f">#REF!</definedName>
    <definedName name="WPC_1a">#REF!</definedName>
    <definedName name="WPC_2a">#REF!</definedName>
    <definedName name="WPC_3.10a">#REF!</definedName>
    <definedName name="WPC_3.11a">#REF!</definedName>
    <definedName name="WPC_3.12a">#REF!</definedName>
    <definedName name="WPC_3.13a">#REF!</definedName>
    <definedName name="WPC_3.14a">#REF!</definedName>
    <definedName name="WPC_3.14b">#REF!</definedName>
    <definedName name="WPC_3.15a">#REF!</definedName>
    <definedName name="WPC_3.15b">#REF!</definedName>
    <definedName name="WPC_3.16a">#REF!</definedName>
    <definedName name="WPC_3.17a">#REF!</definedName>
    <definedName name="WPC_3.1a">#REF!</definedName>
    <definedName name="WPC_3.1b">#REF!</definedName>
    <definedName name="WPC_3.1c">#REF!</definedName>
    <definedName name="WPC_3.2a">#REF!</definedName>
    <definedName name="WPC_3.3a">#REF!</definedName>
    <definedName name="WPC_3.4a">#REF!</definedName>
    <definedName name="WPC_3.5a">#REF!</definedName>
    <definedName name="WPC_3.7a">#REF!</definedName>
    <definedName name="WPC_3.7b">#REF!</definedName>
    <definedName name="WPC_3.7c">#REF!</definedName>
    <definedName name="WPC_3.7d">#REF!</definedName>
    <definedName name="WPC_3.8a">#REF!</definedName>
    <definedName name="WPC_3.9a">#REF!</definedName>
    <definedName name="WPC_4.1A">[17]SCH_C4!#REF!</definedName>
    <definedName name="wrn.04._.PM._.Rpt._.Draft." localSheetId="1"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2"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3"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4"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localSheetId="5"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PM._.Rpt._.Draft." hidden="1">{#N/A,#N/A,TRUE,"Net Income Summary";#N/A,#N/A,TRUE,"VUHI Consolidated";#N/A,#N/A,TRUE,"Margins";#N/A,#N/A,TRUE,"Margin Recon";#N/A,#N/A,TRUE,"New 04 Margin Page";#N/A,#N/A,TRUE,"Reserve Analysis";#N/A,#N/A,TRUE,"Provision Analysis";#N/A,#N/A,TRUE,"WPM";#N/A,#N/A,TRUE,"Benkert O&amp;M Recon";#N/A,#N/A,TRUE,"Christian O&amp;M Recon";#N/A,#N/A,TRUE,"Doty O&amp;M Recon";#N/A,#N/A,TRUE,"All Other O&amp;M Recon";#N/A,#N/A,TRUE,"Clearings-Revised Format";#N/A,#N/A,TRUE,"03 Benefits Recon";#N/A,#N/A,TRUE,"Labor ";#N/A,#N/A,TRUE,"Headcount";#N/A,#N/A,TRUE,"Interest Detail";#N/A,#N/A,TRUE,"Capital Recon";#N/A,#N/A,TRUE,"Corporate &amp; Other";#N/A,#N/A,TRUE,"Enterprises (2)";#N/A,#N/A,TRUE,"Enterprises Cap Ex";#N/A,#N/A,TRUE,"VVV BS";#N/A,#N/A,TRUE,"Unrecov Gas Costs";#N/A,#N/A,TRUE,"Analysts";#N/A,#N/A,TRUE,"Annual";#N/A,#N/A,TRUE,"Weather Calc.";#N/A,#N/A,TRUE,"Daily Report";#N/A,#N/A,TRUE,"Budget Billing (Karl)"}</definedName>
    <definedName name="wrn.04._.Targets." localSheetId="1" hidden="1">{#N/A,#N/A,FALSE,"04 Target Calc.";#N/A,#N/A,FALSE,"03 Projection Calc"}</definedName>
    <definedName name="wrn.04._.Targets." localSheetId="2" hidden="1">{#N/A,#N/A,FALSE,"04 Target Calc.";#N/A,#N/A,FALSE,"03 Projection Calc"}</definedName>
    <definedName name="wrn.04._.Targets." localSheetId="3" hidden="1">{#N/A,#N/A,FALSE,"04 Target Calc.";#N/A,#N/A,FALSE,"03 Projection Calc"}</definedName>
    <definedName name="wrn.04._.Targets." localSheetId="4" hidden="1">{#N/A,#N/A,FALSE,"04 Target Calc.";#N/A,#N/A,FALSE,"03 Projection Calc"}</definedName>
    <definedName name="wrn.04._.Targets." localSheetId="5" hidden="1">{#N/A,#N/A,FALSE,"04 Target Calc.";#N/A,#N/A,FALSE,"03 Projection Calc"}</definedName>
    <definedName name="wrn.04._.Targets." hidden="1">{#N/A,#N/A,FALSE,"04 Target Calc.";#N/A,#N/A,FALSE,"03 Projection Calc"}</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Feb._.Senior._.Staff." localSheetId="1"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2"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3"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4"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localSheetId="5"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Feb._.Senior._.Staff."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rn.PRINTALL." localSheetId="1"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2"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3"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4" hidden="1">{"Page 1",#N/A,FALSE,"pages 1     2";"Page 2",#N/A,FALSE,"pages 1     2";"Page 3",#N/A,FALSE,"page 3";"Page4",#N/A,FALSE,"page 4";"Page 5",#N/A,FALSE,"pages 5   6   7";"Page 6",#N/A,FALSE,"pages 5   6   7";"Page 7",#N/A,FALSE,"pages 5   6   7";"Page 8",#N/A,FALSE,"page 8";"Page 9",#N/A,FALSE,"pg 9";"APX B",#N/A,FALSE,"APX B";"APX C",#N/A,FALSE,"Apx C"}</definedName>
    <definedName name="wrn.PRINTALL." localSheetId="5" hidden="1">{"Page 1",#N/A,FALSE,"pages 1     2";"Page 2",#N/A,FALSE,"pages 1     2";"Page 3",#N/A,FALSE,"page 3";"Page4",#N/A,FALSE,"page 4";"Page 5",#N/A,FALSE,"pages 5   6   7";"Page 6",#N/A,FALSE,"pages 5   6   7";"Page 7",#N/A,FALSE,"pages 5   6   7";"Page 8",#N/A,FALSE,"page 8";"Page 9",#N/A,FALSE,"pg 9";"APX B",#N/A,FALSE,"APX B";"APX C",#N/A,FALSE,"Apx C"}</definedName>
    <definedName name="wrn.PRINTALL." hidden="1">{"Page 1",#N/A,FALSE,"pages 1     2";"Page 2",#N/A,FALSE,"pages 1     2";"Page 3",#N/A,FALSE,"page 3";"Page4",#N/A,FALSE,"page 4";"Page 5",#N/A,FALSE,"pages 5   6   7";"Page 6",#N/A,FALSE,"pages 5   6   7";"Page 7",#N/A,FALSE,"pages 5   6   7";"Page 8",#N/A,FALSE,"page 8";"Page 9",#N/A,FALSE,"pg 9";"APX B",#N/A,FALSE,"APX B";"APX C",#N/A,FALSE,"Apx C"}</definedName>
    <definedName name="wrn.Senior._.Staff." localSheetId="1"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2"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3"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4"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localSheetId="5"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enior._.Staff."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rn.STETSON."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1.printal." localSheetId="1" hidden="1">{#N/A,#N/A,FALSE,"PREFDIV";#N/A,#N/A,FALSE,"STINT";#N/A,#N/A,FALSE,"LTINT";#N/A,#N/A,FALSE,"BTL";#N/A,#N/A,FALSE,"AFC";#N/A,#N/A,FALSE,"OTHNET";#N/A,#N/A,FALSE,"ATL"}</definedName>
    <definedName name="wrn1.printal." hidden="1">{#N/A,#N/A,FALSE,"PREFDIV";#N/A,#N/A,FALSE,"STINT";#N/A,#N/A,FALSE,"LTINT";#N/A,#N/A,FALSE,"BTL";#N/A,#N/A,FALSE,"AFC";#N/A,#N/A,FALSE,"OTHNET";#N/A,#N/A,FALSE,"ATL"}</definedName>
    <definedName name="ws" localSheetId="1"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2"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3"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4"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localSheetId="5"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 hidden="1">{#N/A,#N/A,TRUE,"Net Income Summary";#N/A,#N/A,TRUE,"Highlights";#N/A,#N/A,TRUE,"VVV BS";#N/A,#N/A,TRUE,"VUHI Consolidated";#N/A,#N/A,TRUE,"Interest Detail";#N/A,#N/A,TRUE,"Margins";#N/A,#N/A,TRUE,"Margin Recon";#N/A,#N/A,TRUE,"Margin Recon (p2)";#N/A,#N/A,TRUE,"WPM";#N/A,#N/A,TRUE,"VUHI O&amp;M YTD Recon";#N/A,#N/A,TRUE,"VUHI Projected O&amp;M Recon";#N/A,#N/A,TRUE,"Reserve Analysis";#N/A,#N/A,TRUE,"Provision Analysis";#N/A,#N/A,TRUE,"Corporate O&amp;M YTD";#N/A,#N/A,TRUE,"Corporate O&amp;M Projected";#N/A,#N/A,TRUE,"Clearings-Revised Format";#N/A,#N/A,TRUE,"03 Benefits Recon";#N/A,#N/A,TRUE,"Fleet Clearing";#N/A,#N/A,TRUE,"Stores Clearing";#N/A,#N/A,TRUE,"Capital - Actual";#N/A,#N/A,TRUE,"Capital - Projected";#N/A,#N/A,TRUE,"Enterprises (2)";#N/A,#N/A,TRUE,"Enterprises Cap Ex";#N/A,#N/A,TRUE,"Corporate &amp; Other";#N/A,#N/A,TRUE,"Analysts";#N/A,#N/A,TRUE,"Annual";#N/A,#N/A,TRUE,"Weather Calc.";#N/A,#N/A,TRUE,"YTD Consolidating";#N/A,#N/A,TRUE,"VUHI Consolidating";#N/A,#N/A,TRUE,"Projected Consolidating";#N/A,#N/A,TRUE,"VUHI BS";#N/A,#N/A,TRUE,"Unrecov Gas Costs"}</definedName>
    <definedName name="WS_ABB_coal_HV" localSheetId="1">#REF!</definedName>
    <definedName name="WS_ABB_coal_HV" localSheetId="2">#REF!</definedName>
    <definedName name="WS_ABB_coal_HV" localSheetId="3">#REF!</definedName>
    <definedName name="WS_ABB_coal_HV" localSheetId="4">#REF!</definedName>
    <definedName name="WS_ABB_coal_HV" localSheetId="5">#REF!</definedName>
    <definedName name="WS_ABB_coal_HV">#REF!</definedName>
    <definedName name="WS_ABB_coal_price" localSheetId="1">#REF!</definedName>
    <definedName name="WS_ABB_coal_price" localSheetId="2">#REF!</definedName>
    <definedName name="WS_ABB_coal_price" localSheetId="3">#REF!</definedName>
    <definedName name="WS_ABB_coal_price" localSheetId="4">#REF!</definedName>
    <definedName name="WS_ABB_coal_price" localSheetId="5">#REF!</definedName>
    <definedName name="WS_ABB_coal_price">#REF!</definedName>
    <definedName name="WS_ABB_coal_S" localSheetId="1">#REF!</definedName>
    <definedName name="WS_ABB_coal_S" localSheetId="2">#REF!</definedName>
    <definedName name="WS_ABB_coal_S" localSheetId="3">#REF!</definedName>
    <definedName name="WS_ABB_coal_S" localSheetId="4">#REF!</definedName>
    <definedName name="WS_ABB_coal_S" localSheetId="5">#REF!</definedName>
    <definedName name="WS_ABB_coal_S">#REF!</definedName>
    <definedName name="WS_ABB1_erate" localSheetId="1">#REF!</definedName>
    <definedName name="WS_ABB1_erate" localSheetId="2">#REF!</definedName>
    <definedName name="WS_ABB1_erate" localSheetId="3">#REF!</definedName>
    <definedName name="WS_ABB1_erate" localSheetId="4">#REF!</definedName>
    <definedName name="WS_ABB1_erate" localSheetId="5">#REF!</definedName>
    <definedName name="WS_ABB1_erate">#REF!</definedName>
    <definedName name="WS_ABB1_lm_rate" localSheetId="1">#REF!</definedName>
    <definedName name="WS_ABB1_lm_rate" localSheetId="2">#REF!</definedName>
    <definedName name="WS_ABB1_lm_rate" localSheetId="3">#REF!</definedName>
    <definedName name="WS_ABB1_lm_rate" localSheetId="4">#REF!</definedName>
    <definedName name="WS_ABB1_lm_rate" localSheetId="5">#REF!</definedName>
    <definedName name="WS_ABB1_lm_rate">#REF!</definedName>
    <definedName name="WS_ABB1_lp_price" localSheetId="1">#REF!</definedName>
    <definedName name="WS_ABB1_lp_price" localSheetId="2">#REF!</definedName>
    <definedName name="WS_ABB1_lp_price" localSheetId="3">#REF!</definedName>
    <definedName name="WS_ABB1_lp_price" localSheetId="4">#REF!</definedName>
    <definedName name="WS_ABB1_lp_price" localSheetId="5">#REF!</definedName>
    <definedName name="WS_ABB1_lp_price">#REF!</definedName>
    <definedName name="WS_ABB1_lp_rate" localSheetId="1">#REF!</definedName>
    <definedName name="WS_ABB1_lp_rate" localSheetId="2">#REF!</definedName>
    <definedName name="WS_ABB1_lp_rate" localSheetId="3">#REF!</definedName>
    <definedName name="WS_ABB1_lp_rate" localSheetId="4">#REF!</definedName>
    <definedName name="WS_ABB1_lp_rate" localSheetId="5">#REF!</definedName>
    <definedName name="WS_ABB1_lp_rate">#REF!</definedName>
    <definedName name="www" localSheetId="1"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2"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3"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4"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localSheetId="5"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www" hidden="1">{#N/A,#N/A,TRUE,"Vectren Consolidated";#N/A,#N/A,TRUE,"Consolidated by Portfolio";#N/A,#N/A,TRUE,"Power Supply";#N/A,#N/A,TRUE,"Energy Delivery";#N/A,#N/A,TRUE,"Margins";#N/A,#N/A,TRUE,"Non-Reg Consol";#N/A,#N/A,TRUE,"Communications";#N/A,#N/A,TRUE,"Energy Services";#N/A,#N/A,TRUE,"Utility Services";#N/A,#N/A,TRUE,"Other Business";#N/A,#N/A,TRUE,"Service Alloc";#N/A,#N/A,TRUE,"Analysts";#N/A,#N/A,TRUE,"Capital";#N/A,#N/A,TRUE,"SIG Delivery";#N/A,#N/A,TRUE,"IGC Delivery";#N/A,#N/A,TRUE,"Vedo Delivery"}</definedName>
    <definedName name="X">#REF!</definedName>
    <definedName name="XTRACT">#REF!</definedName>
    <definedName name="XTRACT_FILE1">#REF!</definedName>
    <definedName name="XTRACT_FILES">#REF!</definedName>
    <definedName name="Year" localSheetId="1">'[7]Source Data'!$B$21:$B$44</definedName>
    <definedName name="Year">'[8]Source Data'!$B$21:$B$44</definedName>
    <definedName name="Z_02756A0B_FEE1_4B50_A8D8_752FE787F51F_.wvu.FilterData" localSheetId="2" hidden="1">'SAH-4 (Revised) (Public)'!$A$6:$J$6</definedName>
    <definedName name="Z_056D250E_C076_4340_9CC2_9F7F804014B3_.wvu.Cols" localSheetId="2" hidden="1">'SAH-4 (Revised) (Public)'!#REF!,'SAH-4 (Revised) (Public)'!#REF!,'SAH-4 (Revised) (Public)'!#REF!</definedName>
    <definedName name="Z_056D250E_C076_4340_9CC2_9F7F804014B3_.wvu.Cols" localSheetId="3" hidden="1">'SAH-5 (Revised) (Public)'!#REF!,'SAH-5 (Revised) (Public)'!#REF!,'SAH-5 (Revised) (Public)'!#REF!,'SAH-5 (Revised) (Public)'!#REF!</definedName>
    <definedName name="Z_056D250E_C076_4340_9CC2_9F7F804014B3_.wvu.Cols" localSheetId="4" hidden="1">'SAH-6 (Revised) (Public)'!#REF!,'SAH-6 (Revised) (Public)'!#REF!,'SAH-6 (Revised) (Public)'!#REF!</definedName>
    <definedName name="Z_056D250E_C076_4340_9CC2_9F7F804014B3_.wvu.Cols" localSheetId="5" hidden="1">'SAH-7 (Revised) (Public)'!#REF!,'SAH-7 (Revised) (Public)'!#REF!,'SAH-7 (Revised) (Public)'!#REF!,'SAH-7 (Revised) (Public)'!#REF!</definedName>
    <definedName name="Z_056D250E_C076_4340_9CC2_9F7F804014B3_.wvu.FilterData" localSheetId="2" hidden="1">'SAH-4 (Revised) (Public)'!$A$6:$J$6</definedName>
    <definedName name="Z_056D250E_C076_4340_9CC2_9F7F804014B3_.wvu.FilterData" localSheetId="3" hidden="1">'SAH-5 (Revised) (Public)'!$A$6:$J$6</definedName>
    <definedName name="Z_056D250E_C076_4340_9CC2_9F7F804014B3_.wvu.FilterData" localSheetId="4" hidden="1">'SAH-6 (Revised) (Public)'!$A$6:$J$6</definedName>
    <definedName name="Z_056D250E_C076_4340_9CC2_9F7F804014B3_.wvu.FilterData" localSheetId="5" hidden="1">'SAH-7 (Revised) (Public)'!$A$6:$J$13</definedName>
    <definedName name="Z_056D250E_C076_4340_9CC2_9F7F804014B3_.wvu.PrintArea" localSheetId="2" hidden="1">'SAH-4 (Revised) (Public)'!$A$1:$J$6</definedName>
    <definedName name="Z_056D250E_C076_4340_9CC2_9F7F804014B3_.wvu.PrintArea" localSheetId="3" hidden="1">'SAH-5 (Revised) (Public)'!$A$1:$J$6</definedName>
    <definedName name="Z_056D250E_C076_4340_9CC2_9F7F804014B3_.wvu.PrintArea" localSheetId="4" hidden="1">'SAH-6 (Revised) (Public)'!$A$1:$J$6</definedName>
    <definedName name="Z_056D250E_C076_4340_9CC2_9F7F804014B3_.wvu.PrintArea" localSheetId="5" hidden="1">'SAH-7 (Revised) (Public)'!$A$1:$J$13</definedName>
    <definedName name="Z_056D250E_C076_4340_9CC2_9F7F804014B3_.wvu.PrintTitles" localSheetId="2" hidden="1">'SAH-4 (Revised) (Public)'!$6:$6</definedName>
    <definedName name="Z_056D250E_C076_4340_9CC2_9F7F804014B3_.wvu.PrintTitles" localSheetId="3" hidden="1">'SAH-5 (Revised) (Public)'!$6:$6</definedName>
    <definedName name="Z_056D250E_C076_4340_9CC2_9F7F804014B3_.wvu.PrintTitles" localSheetId="4" hidden="1">'SAH-6 (Revised) (Public)'!$6:$6</definedName>
    <definedName name="Z_056D250E_C076_4340_9CC2_9F7F804014B3_.wvu.Rows" localSheetId="2" hidden="1">'SAH-4 (Revised) (Public)'!#REF!</definedName>
    <definedName name="Z_056D250E_C076_4340_9CC2_9F7F804014B3_.wvu.Rows" localSheetId="3" hidden="1">'SAH-5 (Revised) (Public)'!#REF!</definedName>
    <definedName name="Z_056D250E_C076_4340_9CC2_9F7F804014B3_.wvu.Rows" localSheetId="4" hidden="1">'SAH-6 (Revised) (Public)'!#REF!</definedName>
    <definedName name="Z_056D250E_C076_4340_9CC2_9F7F804014B3_.wvu.Rows" localSheetId="5" hidden="1">'SAH-7 (Revised) (Public)'!$7:$13</definedName>
    <definedName name="Z_0724244F_9E32_43BA_8DBB_4C7288D31C4F_.wvu.FilterData" localSheetId="2" hidden="1">'SAH-4 (Revised) (Public)'!$A$6:$J$6</definedName>
    <definedName name="Z_0724244F_9E32_43BA_8DBB_4C7288D31C4F_.wvu.FilterData" localSheetId="3" hidden="1">'SAH-5 (Revised) (Public)'!$A$6:$J$6</definedName>
    <definedName name="Z_0724244F_9E32_43BA_8DBB_4C7288D31C4F_.wvu.FilterData" localSheetId="4" hidden="1">'SAH-6 (Revised) (Public)'!$A$6:$J$6</definedName>
    <definedName name="Z_0724244F_9E32_43BA_8DBB_4C7288D31C4F_.wvu.FilterData" localSheetId="5" hidden="1">'SAH-7 (Revised) (Public)'!$A$6:$J$13</definedName>
    <definedName name="Z_0724244F_9E32_43BA_8DBB_4C7288D31C4F_.wvu.PrintArea" localSheetId="2" hidden="1">'SAH-4 (Revised) (Public)'!$A$1:$J$6</definedName>
    <definedName name="Z_0724244F_9E32_43BA_8DBB_4C7288D31C4F_.wvu.PrintArea" localSheetId="3" hidden="1">'SAH-5 (Revised) (Public)'!$A$1:$J$6</definedName>
    <definedName name="Z_0724244F_9E32_43BA_8DBB_4C7288D31C4F_.wvu.PrintArea" localSheetId="4" hidden="1">'SAH-6 (Revised) (Public)'!$A$1:$J$6</definedName>
    <definedName name="Z_0724244F_9E32_43BA_8DBB_4C7288D31C4F_.wvu.PrintArea" localSheetId="5" hidden="1">'SAH-7 (Revised) (Public)'!$A$1:$J$13</definedName>
    <definedName name="Z_0724244F_9E32_43BA_8DBB_4C7288D31C4F_.wvu.PrintTitles" localSheetId="2" hidden="1">'SAH-4 (Revised) (Public)'!$6:$6</definedName>
    <definedName name="Z_0724244F_9E32_43BA_8DBB_4C7288D31C4F_.wvu.PrintTitles" localSheetId="3" hidden="1">'SAH-5 (Revised) (Public)'!$6:$6</definedName>
    <definedName name="Z_0724244F_9E32_43BA_8DBB_4C7288D31C4F_.wvu.PrintTitles" localSheetId="4" hidden="1">'SAH-6 (Revised) (Public)'!$6:$6</definedName>
    <definedName name="Z_0734A004_9F67_49A7_8AA2_A50B3417978F_.wvu.FilterData" localSheetId="3" hidden="1">'SAH-5 (Revised) (Public)'!$A$6:$J$6</definedName>
    <definedName name="Z_0734A004_9F67_49A7_8AA2_A50B3417978F_.wvu.FilterData" localSheetId="5" hidden="1">'SAH-7 (Revised) (Public)'!$A$6:$J$13</definedName>
    <definedName name="Z_08237A70_6717_4878_856D_1ED42461076D_.wvu.FilterData" localSheetId="2" hidden="1">'SAH-4 (Revised) (Public)'!$A$6:$J$6</definedName>
    <definedName name="Z_08237A70_6717_4878_856D_1ED42461076D_.wvu.FilterData" localSheetId="3" hidden="1">'SAH-5 (Revised) (Public)'!$A$6:$J$6</definedName>
    <definedName name="Z_08237A70_6717_4878_856D_1ED42461076D_.wvu.FilterData" localSheetId="4" hidden="1">'SAH-6 (Revised) (Public)'!$A$6:$J$6</definedName>
    <definedName name="Z_08237A70_6717_4878_856D_1ED42461076D_.wvu.FilterData" localSheetId="5" hidden="1">'SAH-7 (Revised) (Public)'!$A$6:$J$11</definedName>
    <definedName name="Z_08237A70_6717_4878_856D_1ED42461076D_.wvu.PrintArea" localSheetId="3" hidden="1">'SAH-5 (Revised) (Public)'!$A$1:$J$6</definedName>
    <definedName name="Z_08237A70_6717_4878_856D_1ED42461076D_.wvu.PrintArea" localSheetId="4" hidden="1">'SAH-6 (Revised) (Public)'!$A$1:$J$6</definedName>
    <definedName name="Z_08237A70_6717_4878_856D_1ED42461076D_.wvu.PrintTitles" localSheetId="2" hidden="1">'SAH-4 (Revised) (Public)'!$1:$6</definedName>
    <definedName name="Z_08237A70_6717_4878_856D_1ED42461076D_.wvu.PrintTitles" localSheetId="3" hidden="1">'SAH-5 (Revised) (Public)'!$1:$6</definedName>
    <definedName name="Z_08237A70_6717_4878_856D_1ED42461076D_.wvu.PrintTitles" localSheetId="4" hidden="1">'SAH-6 (Revised) (Public)'!$1:$6</definedName>
    <definedName name="Z_08237A70_6717_4878_856D_1ED42461076D_.wvu.PrintTitles" localSheetId="5" hidden="1">'SAH-7 (Revised) (Public)'!$1:$6</definedName>
    <definedName name="Z_08248940_418E_4B1A_9FD7_74EB4754A77D_.wvu.Cols" localSheetId="4" hidden="1">'SAH-6 (Revised) (Public)'!#REF!</definedName>
    <definedName name="Z_08248940_418E_4B1A_9FD7_74EB4754A77D_.wvu.FilterData" localSheetId="4" hidden="1">'SAH-6 (Revised) (Public)'!$A$6:$J$6</definedName>
    <definedName name="Z_08248940_418E_4B1A_9FD7_74EB4754A77D_.wvu.PrintTitles" localSheetId="4" hidden="1">'SAH-6 (Revised) (Public)'!$6:$6</definedName>
    <definedName name="Z_08DF1068_04FA_4F88_A935_ECFC152AA512_.wvu.Cols" localSheetId="2" hidden="1">'SAH-4 (Revised) (Public)'!#REF!,'SAH-4 (Revised) (Public)'!#REF!</definedName>
    <definedName name="Z_08DF1068_04FA_4F88_A935_ECFC152AA512_.wvu.Cols" localSheetId="3" hidden="1">'SAH-5 (Revised) (Public)'!#REF!,'SAH-5 (Revised) (Public)'!#REF!,'SAH-5 (Revised) (Public)'!#REF!</definedName>
    <definedName name="Z_08DF1068_04FA_4F88_A935_ECFC152AA512_.wvu.Cols" localSheetId="4" hidden="1">'SAH-6 (Revised) (Public)'!#REF!,'SAH-6 (Revised) (Public)'!#REF!</definedName>
    <definedName name="Z_08DF1068_04FA_4F88_A935_ECFC152AA512_.wvu.Cols" localSheetId="5" hidden="1">'SAH-7 (Revised) (Public)'!#REF!,'SAH-7 (Revised) (Public)'!#REF!,'SAH-7 (Revised) (Public)'!#REF!</definedName>
    <definedName name="Z_08DF1068_04FA_4F88_A935_ECFC152AA512_.wvu.FilterData" localSheetId="2" hidden="1">'SAH-4 (Revised) (Public)'!$A$6:$J$6</definedName>
    <definedName name="Z_08DF1068_04FA_4F88_A935_ECFC152AA512_.wvu.FilterData" localSheetId="3" hidden="1">'SAH-5 (Revised) (Public)'!$A$6:$J$6</definedName>
    <definedName name="Z_08DF1068_04FA_4F88_A935_ECFC152AA512_.wvu.FilterData" localSheetId="4" hidden="1">'SAH-6 (Revised) (Public)'!$A$6:$J$6</definedName>
    <definedName name="Z_08DF1068_04FA_4F88_A935_ECFC152AA512_.wvu.FilterData" localSheetId="5" hidden="1">'SAH-7 (Revised) (Public)'!$A$6:$J$13</definedName>
    <definedName name="Z_08DF1068_04FA_4F88_A935_ECFC152AA512_.wvu.PrintArea" localSheetId="2" hidden="1">'SAH-4 (Revised) (Public)'!$A$1:$J$6</definedName>
    <definedName name="Z_08DF1068_04FA_4F88_A935_ECFC152AA512_.wvu.PrintArea" localSheetId="3" hidden="1">'SAH-5 (Revised) (Public)'!$A$1:$J$6</definedName>
    <definedName name="Z_08DF1068_04FA_4F88_A935_ECFC152AA512_.wvu.PrintArea" localSheetId="4" hidden="1">'SAH-6 (Revised) (Public)'!$A$1:$J$6</definedName>
    <definedName name="Z_08DF1068_04FA_4F88_A935_ECFC152AA512_.wvu.PrintArea" localSheetId="5" hidden="1">'SAH-7 (Revised) (Public)'!$A$1:$J$13</definedName>
    <definedName name="Z_08DF1068_04FA_4F88_A935_ECFC152AA512_.wvu.PrintTitles" localSheetId="2" hidden="1">'SAH-4 (Revised) (Public)'!$6:$6</definedName>
    <definedName name="Z_08DF1068_04FA_4F88_A935_ECFC152AA512_.wvu.PrintTitles" localSheetId="3" hidden="1">'SAH-5 (Revised) (Public)'!$6:$6</definedName>
    <definedName name="Z_08DF1068_04FA_4F88_A935_ECFC152AA512_.wvu.PrintTitles" localSheetId="4" hidden="1">'SAH-6 (Revised) (Public)'!$6:$6</definedName>
    <definedName name="Z_092817CA_56AB_4004_8663_37DFD515CA2F_.wvu.FilterData" localSheetId="5" hidden="1">'SAH-7 (Revised) (Public)'!$A$6:$J$13</definedName>
    <definedName name="Z_09FAA496_6338_4406_AD3B_7C9DFA6D464F_.wvu.Cols" localSheetId="3" hidden="1">'SAH-5 (Revised) (Public)'!#REF!</definedName>
    <definedName name="Z_09FAA496_6338_4406_AD3B_7C9DFA6D464F_.wvu.Cols" localSheetId="4" hidden="1">'SAH-6 (Revised) (Public)'!#REF!</definedName>
    <definedName name="Z_09FAA496_6338_4406_AD3B_7C9DFA6D464F_.wvu.FilterData" localSheetId="2" hidden="1">'SAH-4 (Revised) (Public)'!$A$6:$J$6</definedName>
    <definedName name="Z_09FAA496_6338_4406_AD3B_7C9DFA6D464F_.wvu.FilterData" localSheetId="3" hidden="1">'SAH-5 (Revised) (Public)'!$A$6:$J$6</definedName>
    <definedName name="Z_09FAA496_6338_4406_AD3B_7C9DFA6D464F_.wvu.FilterData" localSheetId="4" hidden="1">'SAH-6 (Revised) (Public)'!$A$6:$J$6</definedName>
    <definedName name="Z_09FAA496_6338_4406_AD3B_7C9DFA6D464F_.wvu.FilterData" localSheetId="5" hidden="1">'SAH-7 (Revised) (Public)'!$A$6:$J$11</definedName>
    <definedName name="Z_09FAA496_6338_4406_AD3B_7C9DFA6D464F_.wvu.PrintTitles" localSheetId="2" hidden="1">'SAH-4 (Revised) (Public)'!$6:$6</definedName>
    <definedName name="Z_09FAA496_6338_4406_AD3B_7C9DFA6D464F_.wvu.PrintTitles" localSheetId="3" hidden="1">'SAH-5 (Revised) (Public)'!$6:$6</definedName>
    <definedName name="Z_09FAA496_6338_4406_AD3B_7C9DFA6D464F_.wvu.PrintTitles" localSheetId="4" hidden="1">'SAH-6 (Revised) (Public)'!$6:$6</definedName>
    <definedName name="Z_09FAA496_6338_4406_AD3B_7C9DFA6D464F_.wvu.PrintTitles" localSheetId="5" hidden="1">'SAH-7 (Revised) (Public)'!$6:$6</definedName>
    <definedName name="Z_0B4B21FC_4582_4997_A850_965444BC7762_.wvu.FilterData" localSheetId="2" hidden="1">'SAH-4 (Revised) (Public)'!$A$6:$J$6</definedName>
    <definedName name="Z_0B4B21FC_4582_4997_A850_965444BC7762_.wvu.FilterData" localSheetId="4" hidden="1">'SAH-6 (Revised) (Public)'!$A$6:$J$6</definedName>
    <definedName name="Z_0B5B3C18_9BA7_44A9_80A6_B4D5787BABD6_.wvu.Cols" localSheetId="4" hidden="1">'SAH-6 (Revised) (Public)'!#REF!</definedName>
    <definedName name="Z_0B5B3C18_9BA7_44A9_80A6_B4D5787BABD6_.wvu.FilterData" localSheetId="2" hidden="1">'SAH-4 (Revised) (Public)'!$A$6:$J$6</definedName>
    <definedName name="Z_0B5B3C18_9BA7_44A9_80A6_B4D5787BABD6_.wvu.FilterData" localSheetId="3" hidden="1">'SAH-5 (Revised) (Public)'!$A$6:$J$6</definedName>
    <definedName name="Z_0B5B3C18_9BA7_44A9_80A6_B4D5787BABD6_.wvu.FilterData" localSheetId="4" hidden="1">'SAH-6 (Revised) (Public)'!$A$6:$J$6</definedName>
    <definedName name="Z_0B5B3C18_9BA7_44A9_80A6_B4D5787BABD6_.wvu.PrintArea" localSheetId="2" hidden="1">'SAH-4 (Revised) (Public)'!$A$1:$J$6</definedName>
    <definedName name="Z_0B5B3C18_9BA7_44A9_80A6_B4D5787BABD6_.wvu.PrintArea" localSheetId="3" hidden="1">'SAH-5 (Revised) (Public)'!$A$1:$J$6</definedName>
    <definedName name="Z_0B5B3C18_9BA7_44A9_80A6_B4D5787BABD6_.wvu.PrintArea" localSheetId="4" hidden="1">'SAH-6 (Revised) (Public)'!$A$1:$J$6</definedName>
    <definedName name="Z_0B5B3C18_9BA7_44A9_80A6_B4D5787BABD6_.wvu.PrintTitles" localSheetId="2" hidden="1">'SAH-4 (Revised) (Public)'!$6:$6</definedName>
    <definedName name="Z_0B5B3C18_9BA7_44A9_80A6_B4D5787BABD6_.wvu.PrintTitles" localSheetId="3" hidden="1">'SAH-5 (Revised) (Public)'!$6:$6</definedName>
    <definedName name="Z_0B5B3C18_9BA7_44A9_80A6_B4D5787BABD6_.wvu.PrintTitles" localSheetId="4" hidden="1">'SAH-6 (Revised) (Public)'!$6:$6</definedName>
    <definedName name="Z_0B5E6762_C2D0_42C9_86F9_134E34EB23A4_.wvu.FilterData" localSheetId="2" hidden="1">'SAH-4 (Revised) (Public)'!$A$6:$J$6</definedName>
    <definedName name="Z_0FDB9BD4_0714_4C64_BA3B_89B4FFA0562F_.wvu.FilterData" localSheetId="2" hidden="1">'SAH-4 (Revised) (Public)'!$A$6:$J$6</definedName>
    <definedName name="Z_0FDB9BD4_0714_4C64_BA3B_89B4FFA0562F_.wvu.FilterData" localSheetId="3" hidden="1">'SAH-5 (Revised) (Public)'!$A$6:$J$6</definedName>
    <definedName name="Z_0FDB9BD4_0714_4C64_BA3B_89B4FFA0562F_.wvu.FilterData" localSheetId="4" hidden="1">'SAH-6 (Revised) (Public)'!$A$6:$J$6</definedName>
    <definedName name="Z_0FDB9BD4_0714_4C64_BA3B_89B4FFA0562F_.wvu.PrintTitles" localSheetId="2" hidden="1">'SAH-4 (Revised) (Public)'!$6:$6</definedName>
    <definedName name="Z_0FDB9BD4_0714_4C64_BA3B_89B4FFA0562F_.wvu.PrintTitles" localSheetId="3" hidden="1">'SAH-5 (Revised) (Public)'!$6:$6</definedName>
    <definedName name="Z_0FDB9BD4_0714_4C64_BA3B_89B4FFA0562F_.wvu.PrintTitles" localSheetId="4" hidden="1">'SAH-6 (Revised) (Public)'!$6:$6</definedName>
    <definedName name="Z_11477079_2342_4FEF_96F5_5D69180C7BF8_.wvu.Cols" localSheetId="2" hidden="1">'SAH-4 (Revised) (Public)'!#REF!,'SAH-4 (Revised) (Public)'!#REF!,'SAH-4 (Revised) (Public)'!#REF!,'SAH-4 (Revised) (Public)'!#REF!,'SAH-4 (Revised) (Public)'!#REF!,'SAH-4 (Revised) (Public)'!#REF!,'SAH-4 (Revised) (Public)'!#REF!</definedName>
    <definedName name="Z_11477079_2342_4FEF_96F5_5D69180C7BF8_.wvu.Cols" localSheetId="3" hidden="1">'SAH-5 (Revised) (Public)'!#REF!,'SAH-5 (Revised) (Public)'!#REF!,'SAH-5 (Revised) (Public)'!#REF!,'SAH-5 (Revised) (Public)'!#REF!</definedName>
    <definedName name="Z_11477079_2342_4FEF_96F5_5D69180C7BF8_.wvu.Cols" localSheetId="4" hidden="1">'SAH-6 (Revised) (Public)'!#REF!,'SAH-6 (Revised) (Public)'!#REF!,'SAH-6 (Revised) (Public)'!#REF!,'SAH-6 (Revised) (Public)'!#REF!,'SAH-6 (Revised) (Public)'!#REF!,'SAH-6 (Revised) (Public)'!#REF!,'SAH-6 (Revised) (Public)'!#REF!</definedName>
    <definedName name="Z_11477079_2342_4FEF_96F5_5D69180C7BF8_.wvu.Cols" localSheetId="5" hidden="1">'SAH-7 (Revised) (Public)'!#REF!,'SAH-7 (Revised) (Public)'!#REF!</definedName>
    <definedName name="Z_11477079_2342_4FEF_96F5_5D69180C7BF8_.wvu.FilterData" localSheetId="2" hidden="1">'SAH-4 (Revised) (Public)'!$A$6:$J$6</definedName>
    <definedName name="Z_11477079_2342_4FEF_96F5_5D69180C7BF8_.wvu.FilterData" localSheetId="3" hidden="1">'SAH-5 (Revised) (Public)'!$A$6:$J$6</definedName>
    <definedName name="Z_11477079_2342_4FEF_96F5_5D69180C7BF8_.wvu.FilterData" localSheetId="4" hidden="1">'SAH-6 (Revised) (Public)'!$A$6:$J$6</definedName>
    <definedName name="Z_11477079_2342_4FEF_96F5_5D69180C7BF8_.wvu.FilterData" localSheetId="5" hidden="1">'SAH-7 (Revised) (Public)'!$A$6:$J$11</definedName>
    <definedName name="Z_11477079_2342_4FEF_96F5_5D69180C7BF8_.wvu.PrintTitles" localSheetId="2" hidden="1">'SAH-4 (Revised) (Public)'!$6:$6</definedName>
    <definedName name="Z_11477079_2342_4FEF_96F5_5D69180C7BF8_.wvu.PrintTitles" localSheetId="3" hidden="1">'SAH-5 (Revised) (Public)'!$6:$6</definedName>
    <definedName name="Z_11477079_2342_4FEF_96F5_5D69180C7BF8_.wvu.PrintTitles" localSheetId="4" hidden="1">'SAH-6 (Revised) (Public)'!$6:$6</definedName>
    <definedName name="Z_11477079_2342_4FEF_96F5_5D69180C7BF8_.wvu.PrintTitles" localSheetId="5" hidden="1">'SAH-7 (Revised) (Public)'!$6:$6</definedName>
    <definedName name="Z_136032F1_99F4_4FBA_98C2_2EB10816AC41_.wvu.FilterData" localSheetId="2" hidden="1">'SAH-4 (Revised) (Public)'!$A$6:$J$6</definedName>
    <definedName name="Z_177B407B_5703_4E44_A1DE_BEFF5346E863_.wvu.FilterData" localSheetId="2" hidden="1">'SAH-4 (Revised) (Public)'!$A$6:$J$6</definedName>
    <definedName name="Z_17835A96_0655_4CED_B3A3_E83F57863DBF_.wvu.FilterData" localSheetId="2" hidden="1">'SAH-4 (Revised) (Public)'!$A$6:$J$6</definedName>
    <definedName name="Z_18260405_0ED0_45AC_9FB2_D47F2C5485C9_.wvu.FilterData" localSheetId="3" hidden="1">'SAH-5 (Revised) (Public)'!$A$6:$J$6</definedName>
    <definedName name="Z_18879F37_6516_4E08_89FE_4A1D54D3AE7D_.wvu.FilterData" localSheetId="5" hidden="1">'SAH-7 (Revised) (Public)'!$A$6:$J$13</definedName>
    <definedName name="Z_18E57FF2_E429_4CEE_BC5D_42E38CDD97BE_.wvu.Cols" localSheetId="3" hidden="1">'SAH-5 (Revised) (Public)'!#REF!</definedName>
    <definedName name="Z_18E57FF2_E429_4CEE_BC5D_42E38CDD97BE_.wvu.Cols" localSheetId="4" hidden="1">'SAH-6 (Revised) (Public)'!#REF!</definedName>
    <definedName name="Z_18E57FF2_E429_4CEE_BC5D_42E38CDD97BE_.wvu.FilterData" localSheetId="2" hidden="1">'SAH-4 (Revised) (Public)'!$A$6:$J$6</definedName>
    <definedName name="Z_18E57FF2_E429_4CEE_BC5D_42E38CDD97BE_.wvu.FilterData" localSheetId="3" hidden="1">'SAH-5 (Revised) (Public)'!$A$6:$J$6</definedName>
    <definedName name="Z_18E57FF2_E429_4CEE_BC5D_42E38CDD97BE_.wvu.FilterData" localSheetId="4" hidden="1">'SAH-6 (Revised) (Public)'!$A$6:$J$6</definedName>
    <definedName name="Z_18E57FF2_E429_4CEE_BC5D_42E38CDD97BE_.wvu.FilterData" localSheetId="5" hidden="1">'SAH-7 (Revised) (Public)'!$A$6:$J$11</definedName>
    <definedName name="Z_18E57FF2_E429_4CEE_BC5D_42E38CDD97BE_.wvu.PrintTitles" localSheetId="2" hidden="1">'SAH-4 (Revised) (Public)'!$6:$6</definedName>
    <definedName name="Z_18E57FF2_E429_4CEE_BC5D_42E38CDD97BE_.wvu.PrintTitles" localSheetId="3" hidden="1">'SAH-5 (Revised) (Public)'!$6:$6</definedName>
    <definedName name="Z_18E57FF2_E429_4CEE_BC5D_42E38CDD97BE_.wvu.PrintTitles" localSheetId="4" hidden="1">'SAH-6 (Revised) (Public)'!$6:$6</definedName>
    <definedName name="Z_18E57FF2_E429_4CEE_BC5D_42E38CDD97BE_.wvu.PrintTitles" localSheetId="5" hidden="1">'SAH-7 (Revised) (Public)'!$6:$6</definedName>
    <definedName name="Z_1A9567A5_2131_4265_A4B6_4476F2E3F1A8_.wvu.FilterData" localSheetId="5" hidden="1">'SAH-7 (Revised) (Public)'!$A$6:$J$13</definedName>
    <definedName name="Z_1B7A742B_288B_468E_BC39_7095885A08A6_.wvu.FilterData" localSheetId="2" hidden="1">'SAH-4 (Revised) (Public)'!$A$6:$J$6</definedName>
    <definedName name="Z_1B7A742B_288B_468E_BC39_7095885A08A6_.wvu.PrintArea" localSheetId="2" hidden="1">'SAH-4 (Revised) (Public)'!$A$1:$J$6</definedName>
    <definedName name="Z_1B7A742B_288B_468E_BC39_7095885A08A6_.wvu.PrintTitles" localSheetId="2" hidden="1">'SAH-4 (Revised) (Public)'!$6:$6</definedName>
    <definedName name="Z_1E633570_7820_4B4A_A00F_86A899E8A85C_.wvu.FilterData" localSheetId="2" hidden="1">'SAH-4 (Revised) (Public)'!$A$6:$J$6</definedName>
    <definedName name="Z_2235C92F_DD1E_4ED1_9609_8BC4D468C69D_.wvu.FilterData" localSheetId="2" hidden="1">'SAH-4 (Revised) (Public)'!$A$6:$J$6</definedName>
    <definedName name="Z_2235C92F_DD1E_4ED1_9609_8BC4D468C69D_.wvu.FilterData" localSheetId="3" hidden="1">'SAH-5 (Revised) (Public)'!$A$6:$J$6</definedName>
    <definedName name="Z_2235C92F_DD1E_4ED1_9609_8BC4D468C69D_.wvu.FilterData" localSheetId="4" hidden="1">'SAH-6 (Revised) (Public)'!$A$6:$J$6</definedName>
    <definedName name="Z_2235C92F_DD1E_4ED1_9609_8BC4D468C69D_.wvu.FilterData" localSheetId="5" hidden="1">'SAH-7 (Revised) (Public)'!$A$6:$J$13</definedName>
    <definedName name="Z_2235C92F_DD1E_4ED1_9609_8BC4D468C69D_.wvu.PrintArea" localSheetId="2" hidden="1">'SAH-4 (Revised) (Public)'!$A$1:$J$6</definedName>
    <definedName name="Z_2235C92F_DD1E_4ED1_9609_8BC4D468C69D_.wvu.PrintArea" localSheetId="3" hidden="1">'SAH-5 (Revised) (Public)'!$A$1:$J$6</definedName>
    <definedName name="Z_2235C92F_DD1E_4ED1_9609_8BC4D468C69D_.wvu.PrintArea" localSheetId="4" hidden="1">'SAH-6 (Revised) (Public)'!$A$1:$J$6</definedName>
    <definedName name="Z_2235C92F_DD1E_4ED1_9609_8BC4D468C69D_.wvu.PrintArea" localSheetId="5" hidden="1">'SAH-7 (Revised) (Public)'!$A$1:$J$13</definedName>
    <definedName name="Z_2235C92F_DD1E_4ED1_9609_8BC4D468C69D_.wvu.PrintTitles" localSheetId="2" hidden="1">'SAH-4 (Revised) (Public)'!$6:$6</definedName>
    <definedName name="Z_2235C92F_DD1E_4ED1_9609_8BC4D468C69D_.wvu.PrintTitles" localSheetId="3" hidden="1">'SAH-5 (Revised) (Public)'!$6:$6</definedName>
    <definedName name="Z_2235C92F_DD1E_4ED1_9609_8BC4D468C69D_.wvu.PrintTitles" localSheetId="4" hidden="1">'SAH-6 (Revised) (Public)'!$6:$6</definedName>
    <definedName name="Z_23DB9FE0_C1F8_4D57_A420_5B73E2C85B43_.wvu.FilterData" localSheetId="5" hidden="1">'SAH-7 (Revised) (Public)'!$A$6:$J$13</definedName>
    <definedName name="Z_26776F4F_F427_455E_824B_BE114224AF4F_.wvu.FilterData" localSheetId="2" hidden="1">'SAH-4 (Revised) (Public)'!$A$6:$J$6</definedName>
    <definedName name="Z_26776F4F_F427_455E_824B_BE114224AF4F_.wvu.FilterData" localSheetId="3" hidden="1">'SAH-5 (Revised) (Public)'!$A$6:$J$6</definedName>
    <definedName name="Z_26776F4F_F427_455E_824B_BE114224AF4F_.wvu.FilterData" localSheetId="4" hidden="1">'SAH-6 (Revised) (Public)'!$A$6:$J$6</definedName>
    <definedName name="Z_2690AC5B_A54A_4399_9FE2_C576648ED848_.wvu.FilterData" localSheetId="3" hidden="1">'SAH-5 (Revised) (Public)'!$A$6:$J$6</definedName>
    <definedName name="Z_2690AC5B_A54A_4399_9FE2_C576648ED848_.wvu.FilterData" localSheetId="4" hidden="1">'SAH-6 (Revised) (Public)'!$A$6:$J$6</definedName>
    <definedName name="Z_2732E87F_E95F_4AA4_8C76_40FF11AB8DF2_.wvu.FilterData" localSheetId="3" hidden="1">'SAH-5 (Revised) (Public)'!$A$6:$J$6</definedName>
    <definedName name="Z_2813ECE8_391D_4CEF_90CF_866EC5C5064D_.wvu.FilterData" localSheetId="3" hidden="1">'SAH-5 (Revised) (Public)'!$A$6:$J$6</definedName>
    <definedName name="Z_28F1AA3F_1024_4746_9A8C_8197431783B2_.wvu.FilterData" localSheetId="2" hidden="1">'SAH-4 (Revised) (Public)'!$A$6:$J$6</definedName>
    <definedName name="Z_29FCE202_2E87_4139_8BD5_8EF3D2CA1CB8_.wvu.FilterData" localSheetId="3" hidden="1">'SAH-5 (Revised) (Public)'!$A$6:$J$6</definedName>
    <definedName name="Z_31D7A05D_A11D_4D4C_B658_A829E0DAC46F_.wvu.Cols" localSheetId="2" hidden="1">'SAH-4 (Revised) (Public)'!#REF!,'SAH-4 (Revised) (Public)'!#REF!</definedName>
    <definedName name="Z_31D7A05D_A11D_4D4C_B658_A829E0DAC46F_.wvu.FilterData" localSheetId="2" hidden="1">'SAH-4 (Revised) (Public)'!$A$6:$J$6</definedName>
    <definedName name="Z_31D7A05D_A11D_4D4C_B658_A829E0DAC46F_.wvu.PrintTitles" localSheetId="2" hidden="1">'SAH-4 (Revised) (Public)'!$6:$6</definedName>
    <definedName name="Z_325406FD_0561_4495_B04B_D984FEE2879E_.wvu.FilterData" localSheetId="2" hidden="1">'SAH-4 (Revised) (Public)'!$A$6:$J$6</definedName>
    <definedName name="Z_34A40626_D559_4F55_BF73_C5208F7CD5A6_.wvu.Cols" localSheetId="2" hidden="1">'SAH-4 (Revised) (Public)'!#REF!,'SAH-4 (Revised) (Public)'!#REF!,'SAH-4 (Revised) (Public)'!#REF!</definedName>
    <definedName name="Z_34A40626_D559_4F55_BF73_C5208F7CD5A6_.wvu.Cols" localSheetId="3" hidden="1">'SAH-5 (Revised) (Public)'!#REF!,'SAH-5 (Revised) (Public)'!#REF!,'SAH-5 (Revised) (Public)'!#REF!,'SAH-5 (Revised) (Public)'!#REF!</definedName>
    <definedName name="Z_34A40626_D559_4F55_BF73_C5208F7CD5A6_.wvu.Cols" localSheetId="4" hidden="1">'SAH-6 (Revised) (Public)'!#REF!,'SAH-6 (Revised) (Public)'!#REF!,'SAH-6 (Revised) (Public)'!#REF!,'SAH-6 (Revised) (Public)'!#REF!,'SAH-6 (Revised) (Public)'!#REF!,'SAH-6 (Revised) (Public)'!#REF!,'SAH-6 (Revised) (Public)'!#REF!</definedName>
    <definedName name="Z_34A40626_D559_4F55_BF73_C5208F7CD5A6_.wvu.FilterData" localSheetId="2" hidden="1">'SAH-4 (Revised) (Public)'!$A$6:$J$6</definedName>
    <definedName name="Z_34A40626_D559_4F55_BF73_C5208F7CD5A6_.wvu.FilterData" localSheetId="3" hidden="1">'SAH-5 (Revised) (Public)'!$A$6:$J$6</definedName>
    <definedName name="Z_34A40626_D559_4F55_BF73_C5208F7CD5A6_.wvu.FilterData" localSheetId="4" hidden="1">'SAH-6 (Revised) (Public)'!$A$6:$J$6</definedName>
    <definedName name="Z_34A40626_D559_4F55_BF73_C5208F7CD5A6_.wvu.PrintTitles" localSheetId="2" hidden="1">'SAH-4 (Revised) (Public)'!$6:$6</definedName>
    <definedName name="Z_34A40626_D559_4F55_BF73_C5208F7CD5A6_.wvu.PrintTitles" localSheetId="3" hidden="1">'SAH-5 (Revised) (Public)'!$6:$6</definedName>
    <definedName name="Z_34A40626_D559_4F55_BF73_C5208F7CD5A6_.wvu.PrintTitles" localSheetId="4" hidden="1">'SAH-6 (Revised) (Public)'!$6:$6</definedName>
    <definedName name="Z_34DC824A_B95F_4D02_B3C5_59B4B63E2C58_.wvu.FilterData" localSheetId="3" hidden="1">'SAH-5 (Revised) (Public)'!$A$6:$J$6</definedName>
    <definedName name="Z_38D73177_5F55_4EAF_A57A_CB16DFBE7570_.wvu.FilterData" localSheetId="5" hidden="1">'SAH-7 (Revised) (Public)'!$A$6:$J$13</definedName>
    <definedName name="Z_38D73177_5F55_4EAF_A57A_CB16DFBE7570_.wvu.PrintTitles" localSheetId="5" hidden="1">'SAH-7 (Revised) (Public)'!$6:$6</definedName>
    <definedName name="Z_39535C29_2EF6_4B46_993A_FD1317B4D321_.wvu.Cols" localSheetId="3" hidden="1">'SAH-5 (Revised) (Public)'!#REF!</definedName>
    <definedName name="Z_39535C29_2EF6_4B46_993A_FD1317B4D321_.wvu.FilterData" localSheetId="3" hidden="1">'SAH-5 (Revised) (Public)'!$A$6:$J$6</definedName>
    <definedName name="Z_39535C29_2EF6_4B46_993A_FD1317B4D321_.wvu.PrintTitles" localSheetId="3" hidden="1">'SAH-5 (Revised) (Public)'!$6:$6</definedName>
    <definedName name="Z_39EBF744_FFB2_4731_8935_3C96420BFFD8_.wvu.FilterData" localSheetId="2" hidden="1">'SAH-4 (Revised) (Public)'!$A$6:$J$6</definedName>
    <definedName name="Z_3AA4244B_F7CB_4E55_8D93_D0B0A0E55662_.wvu.FilterData" localSheetId="2" hidden="1">'SAH-4 (Revised) (Public)'!$A$6:$J$6</definedName>
    <definedName name="Z_3AA4244B_F7CB_4E55_8D93_D0B0A0E55662_.wvu.FilterData" localSheetId="3" hidden="1">'SAH-5 (Revised) (Public)'!$A$6:$J$6</definedName>
    <definedName name="Z_3B3F4A5F_B455_4CF5_8679_6013A0D47E00_.wvu.FilterData" localSheetId="2" hidden="1">'SAH-4 (Revised) (Public)'!$A$6:$J$6</definedName>
    <definedName name="Z_3BC1366A_6B60_4276_B823_F6635659B00E_.wvu.Cols" localSheetId="3" hidden="1">'SAH-5 (Revised) (Public)'!#REF!</definedName>
    <definedName name="Z_3BC1366A_6B60_4276_B823_F6635659B00E_.wvu.FilterData" localSheetId="2" hidden="1">'SAH-4 (Revised) (Public)'!$A$1:$J$6</definedName>
    <definedName name="Z_3BC1366A_6B60_4276_B823_F6635659B00E_.wvu.FilterData" localSheetId="3" hidden="1">'SAH-5 (Revised) (Public)'!$A$6:$J$6</definedName>
    <definedName name="Z_3BC1366A_6B60_4276_B823_F6635659B00E_.wvu.FilterData" localSheetId="4" hidden="1">'SAH-6 (Revised) (Public)'!$A$6:$J$6</definedName>
    <definedName name="Z_3BC1366A_6B60_4276_B823_F6635659B00E_.wvu.PrintArea" localSheetId="2" hidden="1">'SAH-4 (Revised) (Public)'!$A$1:$J$6</definedName>
    <definedName name="Z_3BC1366A_6B60_4276_B823_F6635659B00E_.wvu.PrintArea" localSheetId="3" hidden="1">'SAH-5 (Revised) (Public)'!$A$1:$J$6</definedName>
    <definedName name="Z_3BC1366A_6B60_4276_B823_F6635659B00E_.wvu.PrintArea" localSheetId="4" hidden="1">'SAH-6 (Revised) (Public)'!$A$1:$J$6</definedName>
    <definedName name="Z_3BC1366A_6B60_4276_B823_F6635659B00E_.wvu.PrintTitles" localSheetId="2" hidden="1">'SAH-4 (Revised) (Public)'!$6:$6</definedName>
    <definedName name="Z_3BC1366A_6B60_4276_B823_F6635659B00E_.wvu.PrintTitles" localSheetId="3" hidden="1">'SAH-5 (Revised) (Public)'!$6:$6</definedName>
    <definedName name="Z_3BC1366A_6B60_4276_B823_F6635659B00E_.wvu.PrintTitles" localSheetId="4" hidden="1">'SAH-6 (Revised) (Public)'!$6:$6</definedName>
    <definedName name="Z_3DE42F13_C86E_4D66_BC32_FC1EA2297756_.wvu.FilterData" localSheetId="4" hidden="1">'SAH-6 (Revised) (Public)'!$A$6:$J$6</definedName>
    <definedName name="Z_3DE42F13_C86E_4D66_BC32_FC1EA2297756_.wvu.PrintArea" localSheetId="4" hidden="1">'SAH-6 (Revised) (Public)'!$A$1:$J$6</definedName>
    <definedName name="Z_3DE42F13_C86E_4D66_BC32_FC1EA2297756_.wvu.PrintTitles" localSheetId="4" hidden="1">'SAH-6 (Revised) (Public)'!$6:$6</definedName>
    <definedName name="Z_3F2219E0_4E30_4AB6_8A80_C006CD671F15_.wvu.FilterData" localSheetId="2" hidden="1">'SAH-4 (Revised) (Public)'!$A$6:$J$6</definedName>
    <definedName name="Z_40FF16D3_5370_4BD9_869B_3AC7AC7C7973_.wvu.Cols" localSheetId="4" hidden="1">'SAH-6 (Revised) (Public)'!#REF!,'SAH-6 (Revised) (Public)'!#REF!,'SAH-6 (Revised) (Public)'!#REF!</definedName>
    <definedName name="Z_40FF16D3_5370_4BD9_869B_3AC7AC7C7973_.wvu.FilterData" localSheetId="4" hidden="1">'SAH-6 (Revised) (Public)'!$A$6:$J$6</definedName>
    <definedName name="Z_40FF16D3_5370_4BD9_869B_3AC7AC7C7973_.wvu.PrintTitles" localSheetId="4" hidden="1">'SAH-6 (Revised) (Public)'!$6:$6</definedName>
    <definedName name="Z_416E3A4E_D9CB_4A24_A32D_8C09D2B6C996_.wvu.Cols" localSheetId="4" hidden="1">'SAH-6 (Revised) (Public)'!#REF!</definedName>
    <definedName name="Z_416E3A4E_D9CB_4A24_A32D_8C09D2B6C996_.wvu.FilterData" localSheetId="4" hidden="1">'SAH-6 (Revised) (Public)'!$A$6:$J$6</definedName>
    <definedName name="Z_416E3A4E_D9CB_4A24_A32D_8C09D2B6C996_.wvu.PrintTitles" localSheetId="4" hidden="1">'SAH-6 (Revised) (Public)'!$6:$6</definedName>
    <definedName name="Z_42AD495D_1294_477D_83B9_AD3C30E8DD92_.wvu.FilterData" localSheetId="2" hidden="1">'SAH-4 (Revised) (Public)'!$A$6:$J$6</definedName>
    <definedName name="Z_42AD495D_1294_477D_83B9_AD3C30E8DD92_.wvu.FilterData" localSheetId="3" hidden="1">'SAH-5 (Revised) (Public)'!$A$6:$J$6</definedName>
    <definedName name="Z_42AD495D_1294_477D_83B9_AD3C30E8DD92_.wvu.FilterData" localSheetId="4" hidden="1">'SAH-6 (Revised) (Public)'!$A$6:$J$6</definedName>
    <definedName name="Z_42DFC3B5_518B_46CF_B351_7E0F9F9E4427_.wvu.FilterData" localSheetId="2" hidden="1">'SAH-4 (Revised) (Public)'!$A$6:$J$6</definedName>
    <definedName name="Z_4328C827_DD95_4AED_B5C7_E7E6F0782DA8_.wvu.FilterData" localSheetId="2" hidden="1">'SAH-4 (Revised) (Public)'!$A$6:$J$6</definedName>
    <definedName name="Z_4328C827_DD95_4AED_B5C7_E7E6F0782DA8_.wvu.FilterData" localSheetId="3" hidden="1">'SAH-5 (Revised) (Public)'!$A$6:$J$6</definedName>
    <definedName name="Z_47B1A8EE_71FB_432D_9F9B_41E9871531AB_.wvu.Cols" localSheetId="2" hidden="1">'SAH-4 (Revised) (Public)'!#REF!</definedName>
    <definedName name="Z_47B1A8EE_71FB_432D_9F9B_41E9871531AB_.wvu.Cols" localSheetId="3" hidden="1">'SAH-5 (Revised) (Public)'!#REF!</definedName>
    <definedName name="Z_47B1A8EE_71FB_432D_9F9B_41E9871531AB_.wvu.Cols" localSheetId="4" hidden="1">'SAH-6 (Revised) (Public)'!#REF!</definedName>
    <definedName name="Z_47B1A8EE_71FB_432D_9F9B_41E9871531AB_.wvu.FilterData" localSheetId="2" hidden="1">'SAH-4 (Revised) (Public)'!$A$6:$J$6</definedName>
    <definedName name="Z_47B1A8EE_71FB_432D_9F9B_41E9871531AB_.wvu.FilterData" localSheetId="3" hidden="1">'SAH-5 (Revised) (Public)'!$A$6:$J$6</definedName>
    <definedName name="Z_47B1A8EE_71FB_432D_9F9B_41E9871531AB_.wvu.FilterData" localSheetId="4" hidden="1">'SAH-6 (Revised) (Public)'!$A$6:$J$6</definedName>
    <definedName name="Z_47B1A8EE_71FB_432D_9F9B_41E9871531AB_.wvu.PrintTitles" localSheetId="2" hidden="1">'SAH-4 (Revised) (Public)'!$6:$6</definedName>
    <definedName name="Z_47B1A8EE_71FB_432D_9F9B_41E9871531AB_.wvu.PrintTitles" localSheetId="3" hidden="1">'SAH-5 (Revised) (Public)'!$6:$6</definedName>
    <definedName name="Z_47B1A8EE_71FB_432D_9F9B_41E9871531AB_.wvu.PrintTitles" localSheetId="4" hidden="1">'SAH-6 (Revised) (Public)'!$6:$6</definedName>
    <definedName name="Z_496356D4_C33F_4A1C_A0FD_4A1CDC7C48BF_.wvu.FilterData" localSheetId="5" hidden="1">'SAH-7 (Revised) (Public)'!$A$6:$J$13</definedName>
    <definedName name="Z_49A1F562_06EE_4E6A_82AF_225ADC26FE9A_.wvu.FilterData" localSheetId="2" hidden="1">'SAH-4 (Revised) (Public)'!$A$6:$J$6</definedName>
    <definedName name="Z_49A1F562_06EE_4E6A_82AF_225ADC26FE9A_.wvu.PrintArea" localSheetId="2" hidden="1">'SAH-4 (Revised) (Public)'!$A$1:$J$6</definedName>
    <definedName name="Z_49A1F562_06EE_4E6A_82AF_225ADC26FE9A_.wvu.PrintTitles" localSheetId="2" hidden="1">'SAH-4 (Revised) (Public)'!$6:$6</definedName>
    <definedName name="Z_4A7D05B1_B370_4335_AC88_681A48C44430_.wvu.FilterData" localSheetId="2" hidden="1">'SAH-4 (Revised) (Public)'!$A$6:$J$6</definedName>
    <definedName name="Z_4AE95D0F_F25C_4E78_B8DF_B1133D020B7D_.wvu.FilterData" localSheetId="3" hidden="1">'SAH-5 (Revised) (Public)'!$A$6:$J$6</definedName>
    <definedName name="Z_4AEC94B3_A4FD_43E9_88BD_4142D0F2FD20_.wvu.FilterData" localSheetId="2" hidden="1">'SAH-4 (Revised) (Public)'!$A$6:$J$6</definedName>
    <definedName name="Z_4AEC94B3_A4FD_43E9_88BD_4142D0F2FD20_.wvu.FilterData" localSheetId="3" hidden="1">'SAH-5 (Revised) (Public)'!$A$6:$J$6</definedName>
    <definedName name="Z_4AEC94B3_A4FD_43E9_88BD_4142D0F2FD20_.wvu.FilterData" localSheetId="4" hidden="1">'SAH-6 (Revised) (Public)'!$A$6:$J$6</definedName>
    <definedName name="Z_4AEC94B3_A4FD_43E9_88BD_4142D0F2FD20_.wvu.PrintArea" localSheetId="2" hidden="1">'SAH-4 (Revised) (Public)'!$A$1:$J$6</definedName>
    <definedName name="Z_4AEC94B3_A4FD_43E9_88BD_4142D0F2FD20_.wvu.PrintArea" localSheetId="3" hidden="1">'SAH-5 (Revised) (Public)'!$A$1:$J$6</definedName>
    <definedName name="Z_4AEC94B3_A4FD_43E9_88BD_4142D0F2FD20_.wvu.PrintArea" localSheetId="4" hidden="1">'SAH-6 (Revised) (Public)'!$A$1:$J$6</definedName>
    <definedName name="Z_4AEC94B3_A4FD_43E9_88BD_4142D0F2FD20_.wvu.PrintTitles" localSheetId="2" hidden="1">'SAH-4 (Revised) (Public)'!$6:$6</definedName>
    <definedName name="Z_4AEC94B3_A4FD_43E9_88BD_4142D0F2FD20_.wvu.PrintTitles" localSheetId="3" hidden="1">'SAH-5 (Revised) (Public)'!$6:$6</definedName>
    <definedName name="Z_4AEC94B3_A4FD_43E9_88BD_4142D0F2FD20_.wvu.PrintTitles" localSheetId="4" hidden="1">'SAH-6 (Revised) (Public)'!$6:$6</definedName>
    <definedName name="Z_4B41C1CD_F07F_4533_9B7A_59195446E590_.wvu.Cols" localSheetId="3" hidden="1">'SAH-5 (Revised) (Public)'!#REF!,'SAH-5 (Revised) (Public)'!#REF!</definedName>
    <definedName name="Z_4B41C1CD_F07F_4533_9B7A_59195446E590_.wvu.FilterData" localSheetId="2" hidden="1">'SAH-4 (Revised) (Public)'!$A$6:$J$6</definedName>
    <definedName name="Z_4B41C1CD_F07F_4533_9B7A_59195446E590_.wvu.FilterData" localSheetId="3" hidden="1">'SAH-5 (Revised) (Public)'!$A$6:$J$6</definedName>
    <definedName name="Z_4B41C1CD_F07F_4533_9B7A_59195446E590_.wvu.FilterData" localSheetId="4" hidden="1">'SAH-6 (Revised) (Public)'!$A$6:$J$6</definedName>
    <definedName name="Z_4B41C1CD_F07F_4533_9B7A_59195446E590_.wvu.PrintTitles" localSheetId="2" hidden="1">'SAH-4 (Revised) (Public)'!$6:$6</definedName>
    <definedName name="Z_4B41C1CD_F07F_4533_9B7A_59195446E590_.wvu.PrintTitles" localSheetId="3" hidden="1">'SAH-5 (Revised) (Public)'!$6:$6</definedName>
    <definedName name="Z_4B41C1CD_F07F_4533_9B7A_59195446E590_.wvu.PrintTitles" localSheetId="4" hidden="1">'SAH-6 (Revised) (Public)'!$6:$6</definedName>
    <definedName name="Z_4C97EE90_CEE8_440E_B4ED_7E053EB4F8B6_.wvu.Cols" localSheetId="5" hidden="1">'SAH-7 (Revised) (Public)'!#REF!</definedName>
    <definedName name="Z_4C97EE90_CEE8_440E_B4ED_7E053EB4F8B6_.wvu.FilterData" localSheetId="5" hidden="1">'SAH-7 (Revised) (Public)'!$A$6:$J$6</definedName>
    <definedName name="Z_4C97EE90_CEE8_440E_B4ED_7E053EB4F8B6_.wvu.PrintTitles" localSheetId="5" hidden="1">'SAH-7 (Revised) (Public)'!$6:$6</definedName>
    <definedName name="Z_4CD1D943_0D47_49DB_A6EB_0B6220D7AB64_.wvu.FilterData" localSheetId="5" hidden="1">'SAH-7 (Revised) (Public)'!$A$6:$J$13</definedName>
    <definedName name="Z_4CD1D943_0D47_49DB_A6EB_0B6220D7AB64_.wvu.PrintTitles" localSheetId="5" hidden="1">'SAH-7 (Revised) (Public)'!$6:$6</definedName>
    <definedName name="Z_4E0E16F6_3A93_4C29_B093_177ED25BCC64_.wvu.FilterData" localSheetId="3" hidden="1">'SAH-5 (Revised) (Public)'!$A$6:$J$6</definedName>
    <definedName name="Z_4E2F8B17_5A79_45F5_9039_CAB5008EDA35_.wvu.FilterData" localSheetId="3" hidden="1">'SAH-5 (Revised) (Public)'!$A$6:$J$6</definedName>
    <definedName name="Z_4E2F8B17_5A79_45F5_9039_CAB5008EDA35_.wvu.FilterData" localSheetId="4" hidden="1">'SAH-6 (Revised) (Public)'!$A$6:$J$6</definedName>
    <definedName name="Z_4E33128F_9CDA_45AE_BB6D_677B9C23F246_.wvu.FilterData" localSheetId="2" hidden="1">'SAH-4 (Revised) (Public)'!$A$6:$J$6</definedName>
    <definedName name="Z_4E6FAB50_7FD9_4C68_BAE3_78372CDBB367_.wvu.FilterData" localSheetId="3" hidden="1">'SAH-5 (Revised) (Public)'!$A$6:$J$6</definedName>
    <definedName name="Z_4EA3662A_87BE_463E_97FF_183233687E4D_.wvu.FilterData" localSheetId="2" hidden="1">'SAH-4 (Revised) (Public)'!$A$6:$J$6</definedName>
    <definedName name="Z_4EA3662A_87BE_463E_97FF_183233687E4D_.wvu.FilterData" localSheetId="3" hidden="1">'SAH-5 (Revised) (Public)'!$A$6:$J$6</definedName>
    <definedName name="Z_4EA3662A_87BE_463E_97FF_183233687E4D_.wvu.FilterData" localSheetId="4" hidden="1">'SAH-6 (Revised) (Public)'!$A$6:$J$6</definedName>
    <definedName name="Z_4EA3662A_87BE_463E_97FF_183233687E4D_.wvu.FilterData" localSheetId="5" hidden="1">'SAH-7 (Revised) (Public)'!$A$6:$J$11</definedName>
    <definedName name="Z_4EA3662A_87BE_463E_97FF_183233687E4D_.wvu.PrintArea" localSheetId="3" hidden="1">'SAH-5 (Revised) (Public)'!$A$1:$J$6</definedName>
    <definedName name="Z_4EA3662A_87BE_463E_97FF_183233687E4D_.wvu.PrintArea" localSheetId="4" hidden="1">'SAH-6 (Revised) (Public)'!$A$1:$J$6</definedName>
    <definedName name="Z_4EA3662A_87BE_463E_97FF_183233687E4D_.wvu.PrintTitles" localSheetId="2" hidden="1">'SAH-4 (Revised) (Public)'!$1:$6</definedName>
    <definedName name="Z_4EA3662A_87BE_463E_97FF_183233687E4D_.wvu.PrintTitles" localSheetId="3" hidden="1">'SAH-5 (Revised) (Public)'!$1:$6</definedName>
    <definedName name="Z_4EA3662A_87BE_463E_97FF_183233687E4D_.wvu.PrintTitles" localSheetId="4" hidden="1">'SAH-6 (Revised) (Public)'!$1:$6</definedName>
    <definedName name="Z_4EA3662A_87BE_463E_97FF_183233687E4D_.wvu.PrintTitles" localSheetId="5" hidden="1">'SAH-7 (Revised) (Public)'!$1:$6</definedName>
    <definedName name="Z_4F4330B7_AFBC_4176_84CD_B71DD7D5224B_.wvu.FilterData" localSheetId="2" hidden="1">'SAH-4 (Revised) (Public)'!$A$6:$J$6</definedName>
    <definedName name="Z_4F4330B7_AFBC_4176_84CD_B71DD7D5224B_.wvu.FilterData" localSheetId="3" hidden="1">'SAH-5 (Revised) (Public)'!$A$6:$J$6</definedName>
    <definedName name="Z_4F4330B7_AFBC_4176_84CD_B71DD7D5224B_.wvu.FilterData" localSheetId="4" hidden="1">'SAH-6 (Revised) (Public)'!$A$6:$J$6</definedName>
    <definedName name="Z_4F4330B7_AFBC_4176_84CD_B71DD7D5224B_.wvu.FilterData" localSheetId="5" hidden="1">'SAH-7 (Revised) (Public)'!$A$6:$J$13</definedName>
    <definedName name="Z_4F4330B7_AFBC_4176_84CD_B71DD7D5224B_.wvu.PrintArea" localSheetId="2" hidden="1">'SAH-4 (Revised) (Public)'!$A$1:$J$6</definedName>
    <definedName name="Z_4F4330B7_AFBC_4176_84CD_B71DD7D5224B_.wvu.PrintArea" localSheetId="3" hidden="1">'SAH-5 (Revised) (Public)'!$A$1:$J$6</definedName>
    <definedName name="Z_4F4330B7_AFBC_4176_84CD_B71DD7D5224B_.wvu.PrintArea" localSheetId="4" hidden="1">'SAH-6 (Revised) (Public)'!$A$1:$J$6</definedName>
    <definedName name="Z_4F4330B7_AFBC_4176_84CD_B71DD7D5224B_.wvu.PrintArea" localSheetId="5" hidden="1">'SAH-7 (Revised) (Public)'!$A$1:$J$13</definedName>
    <definedName name="Z_4F4330B7_AFBC_4176_84CD_B71DD7D5224B_.wvu.PrintTitles" localSheetId="2" hidden="1">'SAH-4 (Revised) (Public)'!$6:$6</definedName>
    <definedName name="Z_4F4330B7_AFBC_4176_84CD_B71DD7D5224B_.wvu.PrintTitles" localSheetId="3" hidden="1">'SAH-5 (Revised) (Public)'!$6:$6</definedName>
    <definedName name="Z_4F4330B7_AFBC_4176_84CD_B71DD7D5224B_.wvu.PrintTitles" localSheetId="4" hidden="1">'SAH-6 (Revised) (Public)'!$6:$6</definedName>
    <definedName name="Z_4FD09128_756F_4711_8714_5EECF2F94970_.wvu.FilterData" localSheetId="2" hidden="1">'SAH-4 (Revised) (Public)'!$A$6:$J$6</definedName>
    <definedName name="Z_53BC9E0D_E894_41B5_B012_266354BC623E_.wvu.FilterData" localSheetId="2" hidden="1">'SAH-4 (Revised) (Public)'!$A$6:$J$6</definedName>
    <definedName name="Z_545B6BB0_A4E7_4601_BB03_314760B2909E_.wvu.FilterData" localSheetId="2" hidden="1">'SAH-4 (Revised) (Public)'!$A$6:$J$6</definedName>
    <definedName name="Z_545B6BB0_A4E7_4601_BB03_314760B2909E_.wvu.FilterData" localSheetId="3" hidden="1">'SAH-5 (Revised) (Public)'!$A$6:$J$6</definedName>
    <definedName name="Z_545B6BB0_A4E7_4601_BB03_314760B2909E_.wvu.FilterData" localSheetId="4" hidden="1">'SAH-6 (Revised) (Public)'!$A$6:$J$6</definedName>
    <definedName name="Z_545B6BB0_A4E7_4601_BB03_314760B2909E_.wvu.PrintTitles" localSheetId="2" hidden="1">'SAH-4 (Revised) (Public)'!$6:$6</definedName>
    <definedName name="Z_545B6BB0_A4E7_4601_BB03_314760B2909E_.wvu.PrintTitles" localSheetId="3" hidden="1">'SAH-5 (Revised) (Public)'!$6:$6</definedName>
    <definedName name="Z_545B6BB0_A4E7_4601_BB03_314760B2909E_.wvu.PrintTitles" localSheetId="4" hidden="1">'SAH-6 (Revised) (Public)'!$6:$6</definedName>
    <definedName name="Z_55A66B76_666E_4973_9011_CF283A4D6CDA_.wvu.FilterData" localSheetId="3" hidden="1">'SAH-5 (Revised) (Public)'!$A$6:$J$6</definedName>
    <definedName name="Z_587A72AE_2DAD_48E2_813D_5D21E7E49156_.wvu.FilterData" localSheetId="3" hidden="1">'SAH-5 (Revised) (Public)'!$A$6:$J$6</definedName>
    <definedName name="Z_5A3E0DAA_06EB_48B4_B979_69F5354CD8B7_.wvu.FilterData" localSheetId="3" hidden="1">'SAH-5 (Revised) (Public)'!$A$6:$J$6</definedName>
    <definedName name="Z_5AC5FFD0_B06C_4290_BD74_9AA1AAB6BF3F_.wvu.FilterData" localSheetId="2" hidden="1">'SAH-4 (Revised) (Public)'!$A$6:$J$6</definedName>
    <definedName name="Z_5E474A7E_B9E0_4B85_8DC1_10BB02B2BA5C_.wvu.FilterData" localSheetId="2" hidden="1">'SAH-4 (Revised) (Public)'!$A$6:$J$6</definedName>
    <definedName name="Z_5E474A7E_B9E0_4B85_8DC1_10BB02B2BA5C_.wvu.FilterData" localSheetId="3" hidden="1">'SAH-5 (Revised) (Public)'!$A$6:$J$6</definedName>
    <definedName name="Z_5E474A7E_B9E0_4B85_8DC1_10BB02B2BA5C_.wvu.FilterData" localSheetId="4" hidden="1">'SAH-6 (Revised) (Public)'!$A$6:$J$6</definedName>
    <definedName name="Z_5E474A7E_B9E0_4B85_8DC1_10BB02B2BA5C_.wvu.FilterData" localSheetId="5" hidden="1">'SAH-7 (Revised) (Public)'!$A$6:$J$11</definedName>
    <definedName name="Z_5E474A7E_B9E0_4B85_8DC1_10BB02B2BA5C_.wvu.PrintArea" localSheetId="3" hidden="1">'SAH-5 (Revised) (Public)'!$A$1:$J$6</definedName>
    <definedName name="Z_5E474A7E_B9E0_4B85_8DC1_10BB02B2BA5C_.wvu.PrintArea" localSheetId="4" hidden="1">'SAH-6 (Revised) (Public)'!$A$1:$J$6</definedName>
    <definedName name="Z_5E474A7E_B9E0_4B85_8DC1_10BB02B2BA5C_.wvu.PrintTitles" localSheetId="2" hidden="1">'SAH-4 (Revised) (Public)'!$1:$6</definedName>
    <definedName name="Z_5E474A7E_B9E0_4B85_8DC1_10BB02B2BA5C_.wvu.PrintTitles" localSheetId="3" hidden="1">'SAH-5 (Revised) (Public)'!$1:$6</definedName>
    <definedName name="Z_5E474A7E_B9E0_4B85_8DC1_10BB02B2BA5C_.wvu.PrintTitles" localSheetId="4" hidden="1">'SAH-6 (Revised) (Public)'!$1:$6</definedName>
    <definedName name="Z_5E474A7E_B9E0_4B85_8DC1_10BB02B2BA5C_.wvu.PrintTitles" localSheetId="5" hidden="1">'SAH-7 (Revised) (Public)'!$1:$6</definedName>
    <definedName name="Z_5EA8D334_BB87_400D_A795_A53EDDDABDA2_.wvu.FilterData" localSheetId="2" hidden="1">'SAH-4 (Revised) (Public)'!$A$6:$J$6</definedName>
    <definedName name="Z_5F1ABB90_251F_405C_941C_CD95584D0E6C_.wvu.FilterData" localSheetId="3" hidden="1">'SAH-5 (Revised) (Public)'!$A$6:$J$6</definedName>
    <definedName name="Z_5F1ABB90_251F_405C_941C_CD95584D0E6C_.wvu.FilterData" localSheetId="5" hidden="1">'SAH-7 (Revised) (Public)'!$A$6:$J$6</definedName>
    <definedName name="Z_5F1ABB90_251F_405C_941C_CD95584D0E6C_.wvu.PrintArea" localSheetId="3" hidden="1">'SAH-5 (Revised) (Public)'!$A$1:$J$6</definedName>
    <definedName name="Z_5F1ABB90_251F_405C_941C_CD95584D0E6C_.wvu.PrintArea" localSheetId="5" hidden="1">'SAH-7 (Revised) (Public)'!$A$1:$J$13</definedName>
    <definedName name="Z_5F1ABB90_251F_405C_941C_CD95584D0E6C_.wvu.PrintTitles" localSheetId="3" hidden="1">'SAH-5 (Revised) (Public)'!$6:$6</definedName>
    <definedName name="Z_62A9A668_004C_4961_AE96_CB06FEE01478_.wvu.Cols" localSheetId="3" hidden="1">'SAH-5 (Revised) (Public)'!#REF!</definedName>
    <definedName name="Z_62A9A668_004C_4961_AE96_CB06FEE01478_.wvu.Cols" localSheetId="4" hidden="1">'SAH-6 (Revised) (Public)'!#REF!</definedName>
    <definedName name="Z_62A9A668_004C_4961_AE96_CB06FEE01478_.wvu.FilterData" localSheetId="2" hidden="1">'SAH-4 (Revised) (Public)'!$A$6:$J$6</definedName>
    <definedName name="Z_62A9A668_004C_4961_AE96_CB06FEE01478_.wvu.FilterData" localSheetId="3" hidden="1">'SAH-5 (Revised) (Public)'!$A$6:$J$6</definedName>
    <definedName name="Z_62A9A668_004C_4961_AE96_CB06FEE01478_.wvu.FilterData" localSheetId="4" hidden="1">'SAH-6 (Revised) (Public)'!$A$6:$J$6</definedName>
    <definedName name="Z_62A9A668_004C_4961_AE96_CB06FEE01478_.wvu.FilterData" localSheetId="5" hidden="1">'SAH-7 (Revised) (Public)'!$A$6:$J$11</definedName>
    <definedName name="Z_62A9A668_004C_4961_AE96_CB06FEE01478_.wvu.PrintTitles" localSheetId="2" hidden="1">'SAH-4 (Revised) (Public)'!$6:$6</definedName>
    <definedName name="Z_62A9A668_004C_4961_AE96_CB06FEE01478_.wvu.PrintTitles" localSheetId="3" hidden="1">'SAH-5 (Revised) (Public)'!$6:$6</definedName>
    <definedName name="Z_62A9A668_004C_4961_AE96_CB06FEE01478_.wvu.PrintTitles" localSheetId="4" hidden="1">'SAH-6 (Revised) (Public)'!$6:$6</definedName>
    <definedName name="Z_62A9A668_004C_4961_AE96_CB06FEE01478_.wvu.PrintTitles" localSheetId="5" hidden="1">'SAH-7 (Revised) (Public)'!$6:$6</definedName>
    <definedName name="Z_62D96B7D_4AB4_4A2B_8831_B3E2B14EB4FB_.wvu.FilterData" localSheetId="3" hidden="1">'SAH-5 (Revised) (Public)'!$A$6:$J$6</definedName>
    <definedName name="Z_62DE3435_1588_4A1B_8C19_9F0EB8F4C226_.wvu.Cols" localSheetId="2" hidden="1">'SAH-4 (Revised) (Public)'!#REF!,'SAH-4 (Revised) (Public)'!#REF!</definedName>
    <definedName name="Z_62DE3435_1588_4A1B_8C19_9F0EB8F4C226_.wvu.Cols" localSheetId="3" hidden="1">'SAH-5 (Revised) (Public)'!#REF!,'SAH-5 (Revised) (Public)'!#REF!,'SAH-5 (Revised) (Public)'!#REF!</definedName>
    <definedName name="Z_62DE3435_1588_4A1B_8C19_9F0EB8F4C226_.wvu.Cols" localSheetId="4" hidden="1">'SAH-6 (Revised) (Public)'!#REF!,'SAH-6 (Revised) (Public)'!#REF!</definedName>
    <definedName name="Z_62DE3435_1588_4A1B_8C19_9F0EB8F4C226_.wvu.Cols" localSheetId="5" hidden="1">'SAH-7 (Revised) (Public)'!#REF!,'SAH-7 (Revised) (Public)'!#REF!,'SAH-7 (Revised) (Public)'!#REF!</definedName>
    <definedName name="Z_62DE3435_1588_4A1B_8C19_9F0EB8F4C226_.wvu.FilterData" localSheetId="2" hidden="1">'SAH-4 (Revised) (Public)'!$A$6:$J$6</definedName>
    <definedName name="Z_62DE3435_1588_4A1B_8C19_9F0EB8F4C226_.wvu.FilterData" localSheetId="3" hidden="1">'SAH-5 (Revised) (Public)'!$A$6:$J$6</definedName>
    <definedName name="Z_62DE3435_1588_4A1B_8C19_9F0EB8F4C226_.wvu.FilterData" localSheetId="4" hidden="1">'SAH-6 (Revised) (Public)'!$A$6:$J$6</definedName>
    <definedName name="Z_62DE3435_1588_4A1B_8C19_9F0EB8F4C226_.wvu.FilterData" localSheetId="5" hidden="1">'SAH-7 (Revised) (Public)'!$A$6:$J$13</definedName>
    <definedName name="Z_62DE3435_1588_4A1B_8C19_9F0EB8F4C226_.wvu.PrintArea" localSheetId="2" hidden="1">'SAH-4 (Revised) (Public)'!$A$1:$J$6</definedName>
    <definedName name="Z_62DE3435_1588_4A1B_8C19_9F0EB8F4C226_.wvu.PrintArea" localSheetId="3" hidden="1">'SAH-5 (Revised) (Public)'!$A$1:$J$6</definedName>
    <definedName name="Z_62DE3435_1588_4A1B_8C19_9F0EB8F4C226_.wvu.PrintArea" localSheetId="4" hidden="1">'SAH-6 (Revised) (Public)'!$A$1:$J$6</definedName>
    <definedName name="Z_62DE3435_1588_4A1B_8C19_9F0EB8F4C226_.wvu.PrintArea" localSheetId="5" hidden="1">'SAH-7 (Revised) (Public)'!$A$1:$J$13</definedName>
    <definedName name="Z_62DE3435_1588_4A1B_8C19_9F0EB8F4C226_.wvu.PrintTitles" localSheetId="2" hidden="1">'SAH-4 (Revised) (Public)'!$6:$6</definedName>
    <definedName name="Z_62DE3435_1588_4A1B_8C19_9F0EB8F4C226_.wvu.PrintTitles" localSheetId="3" hidden="1">'SAH-5 (Revised) (Public)'!$6:$6</definedName>
    <definedName name="Z_62DE3435_1588_4A1B_8C19_9F0EB8F4C226_.wvu.PrintTitles" localSheetId="4" hidden="1">'SAH-6 (Revised) (Public)'!$6:$6</definedName>
    <definedName name="Z_650688DA_6AF7_4DDF_BA89_9DF7B36849E7_.wvu.FilterData" localSheetId="3" hidden="1">'SAH-5 (Revised) (Public)'!$A$6:$J$6</definedName>
    <definedName name="Z_650688DA_6AF7_4DDF_BA89_9DF7B36849E7_.wvu.FilterData" localSheetId="5" hidden="1">'SAH-7 (Revised) (Public)'!$A$6:$J$13</definedName>
    <definedName name="Z_650688DA_6AF7_4DDF_BA89_9DF7B36849E7_.wvu.PrintArea" localSheetId="3" hidden="1">'SAH-5 (Revised) (Public)'!$A$1:$J$6</definedName>
    <definedName name="Z_650688DA_6AF7_4DDF_BA89_9DF7B36849E7_.wvu.PrintArea" localSheetId="5" hidden="1">'SAH-7 (Revised) (Public)'!$A$1:$J$13</definedName>
    <definedName name="Z_650688DA_6AF7_4DDF_BA89_9DF7B36849E7_.wvu.PrintTitles" localSheetId="3" hidden="1">'SAH-5 (Revised) (Public)'!$6:$6</definedName>
    <definedName name="Z_65CB2BD6_A205_4A8E_9E17_5A0754C183DC_.wvu.Cols" localSheetId="4" hidden="1">'SAH-6 (Revised) (Public)'!#REF!</definedName>
    <definedName name="Z_65CB2BD6_A205_4A8E_9E17_5A0754C183DC_.wvu.FilterData" localSheetId="4" hidden="1">'SAH-6 (Revised) (Public)'!$A$6:$J$6</definedName>
    <definedName name="Z_65CB2BD6_A205_4A8E_9E17_5A0754C183DC_.wvu.PrintTitles" localSheetId="4" hidden="1">'SAH-6 (Revised) (Public)'!$6:$6</definedName>
    <definedName name="Z_6A3667D9_41A3_4F3E_890C_A8E9EDBA5F0E_.wvu.Cols" localSheetId="3" hidden="1">'SAH-5 (Revised) (Public)'!#REF!,'SAH-5 (Revised) (Public)'!#REF!,'SAH-5 (Revised) (Public)'!#REF!</definedName>
    <definedName name="Z_6A3667D9_41A3_4F3E_890C_A8E9EDBA5F0E_.wvu.FilterData" localSheetId="3" hidden="1">'SAH-5 (Revised) (Public)'!$A$6:$J$6</definedName>
    <definedName name="Z_6A3667D9_41A3_4F3E_890C_A8E9EDBA5F0E_.wvu.PrintTitles" localSheetId="3" hidden="1">'SAH-5 (Revised) (Public)'!$6:$6</definedName>
    <definedName name="Z_6A3E2B95_4729_4F53_A30A_D54E0F8F4565_.wvu.FilterData" localSheetId="2" hidden="1">'SAH-4 (Revised) (Public)'!$A$6:$J$6</definedName>
    <definedName name="Z_6A3E2B95_4729_4F53_A30A_D54E0F8F4565_.wvu.FilterData" localSheetId="3" hidden="1">'SAH-5 (Revised) (Public)'!$A$6:$J$6</definedName>
    <definedName name="Z_6A3E2B95_4729_4F53_A30A_D54E0F8F4565_.wvu.FilterData" localSheetId="4" hidden="1">'SAH-6 (Revised) (Public)'!$A$6:$J$6</definedName>
    <definedName name="Z_6A3E2B95_4729_4F53_A30A_D54E0F8F4565_.wvu.FilterData" localSheetId="5" hidden="1">'SAH-7 (Revised) (Public)'!$A$6:$J$11</definedName>
    <definedName name="Z_6A3E2B95_4729_4F53_A30A_D54E0F8F4565_.wvu.PrintArea" localSheetId="3" hidden="1">'SAH-5 (Revised) (Public)'!$A$1:$J$6</definedName>
    <definedName name="Z_6A3E2B95_4729_4F53_A30A_D54E0F8F4565_.wvu.PrintArea" localSheetId="4" hidden="1">'SAH-6 (Revised) (Public)'!$A$1:$J$6</definedName>
    <definedName name="Z_6A3E2B95_4729_4F53_A30A_D54E0F8F4565_.wvu.PrintTitles" localSheetId="2" hidden="1">'SAH-4 (Revised) (Public)'!$1:$6</definedName>
    <definedName name="Z_6A3E2B95_4729_4F53_A30A_D54E0F8F4565_.wvu.PrintTitles" localSheetId="3" hidden="1">'SAH-5 (Revised) (Public)'!$1:$6</definedName>
    <definedName name="Z_6A3E2B95_4729_4F53_A30A_D54E0F8F4565_.wvu.PrintTitles" localSheetId="4" hidden="1">'SAH-6 (Revised) (Public)'!$1:$6</definedName>
    <definedName name="Z_6A3E2B95_4729_4F53_A30A_D54E0F8F4565_.wvu.PrintTitles" localSheetId="5" hidden="1">'SAH-7 (Revised) (Public)'!$1:$6</definedName>
    <definedName name="Z_6A5B0A6B_C5DF_40E4_8894_67D7F7FE36DF_.wvu.FilterData" localSheetId="3" hidden="1">'SAH-5 (Revised) (Public)'!$A$6:$J$6</definedName>
    <definedName name="Z_6A5B0A6B_C5DF_40E4_8894_67D7F7FE36DF_.wvu.FilterData" localSheetId="5" hidden="1">'SAH-7 (Revised) (Public)'!$A$6:$J$13</definedName>
    <definedName name="Z_6A5B0A6B_C5DF_40E4_8894_67D7F7FE36DF_.wvu.PrintArea" localSheetId="3" hidden="1">'SAH-5 (Revised) (Public)'!$A$1:$J$6</definedName>
    <definedName name="Z_6A5B0A6B_C5DF_40E4_8894_67D7F7FE36DF_.wvu.PrintArea" localSheetId="5" hidden="1">'SAH-7 (Revised) (Public)'!$A$1:$J$13</definedName>
    <definedName name="Z_6A5B0A6B_C5DF_40E4_8894_67D7F7FE36DF_.wvu.PrintTitles" localSheetId="3" hidden="1">'SAH-5 (Revised) (Public)'!$6:$6</definedName>
    <definedName name="Z_6A635895_654B_46EC_86BA_9565D4EF4C1A_.wvu.FilterData" localSheetId="2" hidden="1">'SAH-4 (Revised) (Public)'!$A$6:$J$6</definedName>
    <definedName name="Z_70418454_1D21_4A66_BC2A_1B6D74ABF025_.wvu.FilterData" localSheetId="5" hidden="1">'SAH-7 (Revised) (Public)'!$A$6:$J$13</definedName>
    <definedName name="Z_70418454_1D21_4A66_BC2A_1B6D74ABF025_.wvu.PrintArea" localSheetId="5" hidden="1">'SAH-7 (Revised) (Public)'!$A$1:$J$13</definedName>
    <definedName name="Z_713DE1D3_083E_4D15_80B2_1FC8A9DC4798_.wvu.FilterData" localSheetId="3" hidden="1">'SAH-5 (Revised) (Public)'!$A$6:$J$6</definedName>
    <definedName name="Z_7226F521_829C_4A75_86D0_125E6B5C9266_.wvu.FilterData" localSheetId="3" hidden="1">'SAH-5 (Revised) (Public)'!$A$6:$J$6</definedName>
    <definedName name="Z_7226F521_829C_4A75_86D0_125E6B5C9266_.wvu.FilterData" localSheetId="4" hidden="1">'SAH-6 (Revised) (Public)'!$A$6:$J$6</definedName>
    <definedName name="Z_74D41B18_0179_48F6_9B8B_46BB73363E9B_.wvu.PrintArea" localSheetId="2" hidden="1">'SAH-4 (Revised) (Public)'!$A$1:$A$5</definedName>
    <definedName name="Z_74D41B18_0179_48F6_9B8B_46BB73363E9B_.wvu.PrintArea" localSheetId="3" hidden="1">'SAH-5 (Revised) (Public)'!$A$1:$A$5</definedName>
    <definedName name="Z_74D41B18_0179_48F6_9B8B_46BB73363E9B_.wvu.PrintArea" localSheetId="4" hidden="1">'SAH-6 (Revised) (Public)'!$A$1:$C$6</definedName>
    <definedName name="Z_74D41B18_0179_48F6_9B8B_46BB73363E9B_.wvu.PrintArea" localSheetId="5" hidden="1">'SAH-7 (Revised) (Public)'!$A$1:$A$5</definedName>
    <definedName name="Z_74D41B18_0179_48F6_9B8B_46BB73363E9B_.wvu.PrintTitles" localSheetId="2" hidden="1">'SAH-4 (Revised) (Public)'!$1:$5</definedName>
    <definedName name="Z_74D41B18_0179_48F6_9B8B_46BB73363E9B_.wvu.PrintTitles" localSheetId="3" hidden="1">'SAH-5 (Revised) (Public)'!$1:$5</definedName>
    <definedName name="Z_74D41B18_0179_48F6_9B8B_46BB73363E9B_.wvu.PrintTitles" localSheetId="4" hidden="1">'SAH-6 (Revised) (Public)'!$1:$6</definedName>
    <definedName name="Z_74D41B18_0179_48F6_9B8B_46BB73363E9B_.wvu.PrintTitles" localSheetId="5" hidden="1">'SAH-7 (Revised) (Public)'!$1:$5</definedName>
    <definedName name="Z_75E68DDD_EC2C_489E_BF96_8B3DB8AF6BDA_.wvu.FilterData" localSheetId="2" hidden="1">'SAH-4 (Revised) (Public)'!$A$6:$J$6</definedName>
    <definedName name="Z_76359663_457F_4FAA_8080_88A7B6995B84_.wvu.Cols" localSheetId="2" hidden="1">'SAH-4 (Revised) (Public)'!#REF!,'SAH-4 (Revised) (Public)'!#REF!</definedName>
    <definedName name="Z_76359663_457F_4FAA_8080_88A7B6995B84_.wvu.FilterData" localSheetId="2" hidden="1">'SAH-4 (Revised) (Public)'!$A$6:$J$6</definedName>
    <definedName name="Z_76359663_457F_4FAA_8080_88A7B6995B84_.wvu.PrintTitles" localSheetId="2" hidden="1">'SAH-4 (Revised) (Public)'!$6:$6</definedName>
    <definedName name="Z_770F32B2_941F_4C5C_84A7_74B73E41B7D3_.wvu.Cols" localSheetId="2" hidden="1">'SAH-4 (Revised) (Public)'!#REF!,'SAH-4 (Revised) (Public)'!#REF!,'SAH-4 (Revised) (Public)'!#REF!</definedName>
    <definedName name="Z_770F32B2_941F_4C5C_84A7_74B73E41B7D3_.wvu.Cols" localSheetId="3" hidden="1">'SAH-5 (Revised) (Public)'!#REF!,'SAH-5 (Revised) (Public)'!#REF!,'SAH-5 (Revised) (Public)'!#REF!,'SAH-5 (Revised) (Public)'!#REF!</definedName>
    <definedName name="Z_770F32B2_941F_4C5C_84A7_74B73E41B7D3_.wvu.Cols" localSheetId="4" hidden="1">'SAH-6 (Revised) (Public)'!#REF!,'SAH-6 (Revised) (Public)'!#REF!,'SAH-6 (Revised) (Public)'!#REF!</definedName>
    <definedName name="Z_770F32B2_941F_4C5C_84A7_74B73E41B7D3_.wvu.Cols" localSheetId="5" hidden="1">'SAH-7 (Revised) (Public)'!#REF!,'SAH-7 (Revised) (Public)'!#REF!,'SAH-7 (Revised) (Public)'!#REF!,'SAH-7 (Revised) (Public)'!#REF!</definedName>
    <definedName name="Z_770F32B2_941F_4C5C_84A7_74B73E41B7D3_.wvu.FilterData" localSheetId="2" hidden="1">'SAH-4 (Revised) (Public)'!$A$6:$J$6</definedName>
    <definedName name="Z_770F32B2_941F_4C5C_84A7_74B73E41B7D3_.wvu.FilterData" localSheetId="3" hidden="1">'SAH-5 (Revised) (Public)'!$A$6:$J$6</definedName>
    <definedName name="Z_770F32B2_941F_4C5C_84A7_74B73E41B7D3_.wvu.FilterData" localSheetId="4" hidden="1">'SAH-6 (Revised) (Public)'!$A$6:$J$6</definedName>
    <definedName name="Z_770F32B2_941F_4C5C_84A7_74B73E41B7D3_.wvu.FilterData" localSheetId="5" hidden="1">'SAH-7 (Revised) (Public)'!$A$6:$J$13</definedName>
    <definedName name="Z_770F32B2_941F_4C5C_84A7_74B73E41B7D3_.wvu.PrintArea" localSheetId="2" hidden="1">'SAH-4 (Revised) (Public)'!$A$1:$J$6</definedName>
    <definedName name="Z_770F32B2_941F_4C5C_84A7_74B73E41B7D3_.wvu.PrintArea" localSheetId="3" hidden="1">'SAH-5 (Revised) (Public)'!$A$1:$J$6</definedName>
    <definedName name="Z_770F32B2_941F_4C5C_84A7_74B73E41B7D3_.wvu.PrintArea" localSheetId="4" hidden="1">'SAH-6 (Revised) (Public)'!$A$1:$J$6</definedName>
    <definedName name="Z_770F32B2_941F_4C5C_84A7_74B73E41B7D3_.wvu.PrintArea" localSheetId="5" hidden="1">'SAH-7 (Revised) (Public)'!$A$1:$J$13</definedName>
    <definedName name="Z_770F32B2_941F_4C5C_84A7_74B73E41B7D3_.wvu.PrintTitles" localSheetId="2" hidden="1">'SAH-4 (Revised) (Public)'!$6:$6</definedName>
    <definedName name="Z_770F32B2_941F_4C5C_84A7_74B73E41B7D3_.wvu.PrintTitles" localSheetId="3" hidden="1">'SAH-5 (Revised) (Public)'!$6:$6</definedName>
    <definedName name="Z_770F32B2_941F_4C5C_84A7_74B73E41B7D3_.wvu.PrintTitles" localSheetId="4" hidden="1">'SAH-6 (Revised) (Public)'!$6:$6</definedName>
    <definedName name="Z_770F32B2_941F_4C5C_84A7_74B73E41B7D3_.wvu.Rows" localSheetId="4" hidden="1">'SAH-6 (Revised) (Public)'!#REF!</definedName>
    <definedName name="Z_789E1E1E_8F66_49AC_8DE2_621D77CBFCC8_.wvu.FilterData" localSheetId="3" hidden="1">'SAH-5 (Revised) (Public)'!$A$6:$J$6</definedName>
    <definedName name="Z_792B1D99_3553_4675_B9B4_4A2642902096_.wvu.FilterData" localSheetId="3" hidden="1">'SAH-5 (Revised) (Public)'!$A$6:$J$6</definedName>
    <definedName name="Z_7AFA5FB7_0F52_4D82_A58E_05F38D532A99_.wvu.Cols" localSheetId="2" hidden="1">'SAH-4 (Revised) (Public)'!#REF!,'SAH-4 (Revised) (Public)'!#REF!</definedName>
    <definedName name="Z_7AFA5FB7_0F52_4D82_A58E_05F38D532A99_.wvu.FilterData" localSheetId="2" hidden="1">'SAH-4 (Revised) (Public)'!$A$6:$J$6</definedName>
    <definedName name="Z_7AFA5FB7_0F52_4D82_A58E_05F38D532A99_.wvu.FilterData" localSheetId="3" hidden="1">'SAH-5 (Revised) (Public)'!$A$6:$J$6</definedName>
    <definedName name="Z_7AFA5FB7_0F52_4D82_A58E_05F38D532A99_.wvu.FilterData" localSheetId="4" hidden="1">'SAH-6 (Revised) (Public)'!$A$6:$J$6</definedName>
    <definedName name="Z_7AFA5FB7_0F52_4D82_A58E_05F38D532A99_.wvu.PrintTitles" localSheetId="2" hidden="1">'SAH-4 (Revised) (Public)'!$6:$6</definedName>
    <definedName name="Z_7AFA5FB7_0F52_4D82_A58E_05F38D532A99_.wvu.PrintTitles" localSheetId="3" hidden="1">'SAH-5 (Revised) (Public)'!$6:$6</definedName>
    <definedName name="Z_7AFA5FB7_0F52_4D82_A58E_05F38D532A99_.wvu.PrintTitles" localSheetId="4" hidden="1">'SAH-6 (Revised) (Public)'!$6:$6</definedName>
    <definedName name="Z_7D9CD293_F3AC_4BCF_B457_6D80C35DCE11_.wvu.Cols" localSheetId="2" hidden="1">'SAH-4 (Revised) (Public)'!#REF!,'SAH-4 (Revised) (Public)'!#REF!</definedName>
    <definedName name="Z_7D9CD293_F3AC_4BCF_B457_6D80C35DCE11_.wvu.Cols" localSheetId="3" hidden="1">'SAH-5 (Revised) (Public)'!#REF!,'SAH-5 (Revised) (Public)'!#REF!,'SAH-5 (Revised) (Public)'!#REF!</definedName>
    <definedName name="Z_7D9CD293_F3AC_4BCF_B457_6D80C35DCE11_.wvu.Cols" localSheetId="4" hidden="1">'SAH-6 (Revised) (Public)'!#REF!,'SAH-6 (Revised) (Public)'!#REF!</definedName>
    <definedName name="Z_7D9CD293_F3AC_4BCF_B457_6D80C35DCE11_.wvu.Cols" localSheetId="5" hidden="1">'SAH-7 (Revised) (Public)'!#REF!,'SAH-7 (Revised) (Public)'!#REF!,'SAH-7 (Revised) (Public)'!#REF!</definedName>
    <definedName name="Z_7D9CD293_F3AC_4BCF_B457_6D80C35DCE11_.wvu.FilterData" localSheetId="2" hidden="1">'SAH-4 (Revised) (Public)'!$A$6:$J$6</definedName>
    <definedName name="Z_7D9CD293_F3AC_4BCF_B457_6D80C35DCE11_.wvu.FilterData" localSheetId="3" hidden="1">'SAH-5 (Revised) (Public)'!$A$6:$J$6</definedName>
    <definedName name="Z_7D9CD293_F3AC_4BCF_B457_6D80C35DCE11_.wvu.FilterData" localSheetId="4" hidden="1">'SAH-6 (Revised) (Public)'!$A$6:$J$6</definedName>
    <definedName name="Z_7D9CD293_F3AC_4BCF_B457_6D80C35DCE11_.wvu.FilterData" localSheetId="5" hidden="1">'SAH-7 (Revised) (Public)'!$A$6:$H$13</definedName>
    <definedName name="Z_7D9CD293_F3AC_4BCF_B457_6D80C35DCE11_.wvu.PrintArea" localSheetId="2" hidden="1">'SAH-4 (Revised) (Public)'!$A$1:$J$6</definedName>
    <definedName name="Z_7D9CD293_F3AC_4BCF_B457_6D80C35DCE11_.wvu.PrintArea" localSheetId="3" hidden="1">'SAH-5 (Revised) (Public)'!$A$1:$J$6</definedName>
    <definedName name="Z_7D9CD293_F3AC_4BCF_B457_6D80C35DCE11_.wvu.PrintArea" localSheetId="4" hidden="1">'SAH-6 (Revised) (Public)'!$A$1:$J$6</definedName>
    <definedName name="Z_7D9CD293_F3AC_4BCF_B457_6D80C35DCE11_.wvu.PrintArea" localSheetId="5" hidden="1">'SAH-7 (Revised) (Public)'!$A$1:$J$13</definedName>
    <definedName name="Z_7D9CD293_F3AC_4BCF_B457_6D80C35DCE11_.wvu.PrintTitles" localSheetId="2" hidden="1">'SAH-4 (Revised) (Public)'!$6:$6</definedName>
    <definedName name="Z_7D9CD293_F3AC_4BCF_B457_6D80C35DCE11_.wvu.PrintTitles" localSheetId="3" hidden="1">'SAH-5 (Revised) (Public)'!$6:$6</definedName>
    <definedName name="Z_7D9CD293_F3AC_4BCF_B457_6D80C35DCE11_.wvu.PrintTitles" localSheetId="4" hidden="1">'SAH-6 (Revised) (Public)'!$6:$6</definedName>
    <definedName name="Z_7D9CD293_F3AC_4BCF_B457_6D80C35DCE11_.wvu.Rows" localSheetId="2" hidden="1">'SAH-4 (Revised) (Public)'!#REF!</definedName>
    <definedName name="Z_7D9CD293_F3AC_4BCF_B457_6D80C35DCE11_.wvu.Rows" localSheetId="4" hidden="1">'SAH-6 (Revised) (Public)'!#REF!</definedName>
    <definedName name="Z_7E51794A_9736_4514_99C3_22D2CACDF78A_.wvu.Cols" localSheetId="2" hidden="1">'SAH-4 (Revised) (Public)'!#REF!,'SAH-4 (Revised) (Public)'!#REF!,'SAH-4 (Revised) (Public)'!#REF!,'SAH-4 (Revised) (Public)'!#REF!,'SAH-4 (Revised) (Public)'!#REF!</definedName>
    <definedName name="Z_7E51794A_9736_4514_99C3_22D2CACDF78A_.wvu.Cols" localSheetId="3" hidden="1">'SAH-5 (Revised) (Public)'!#REF!,'SAH-5 (Revised) (Public)'!#REF!,'SAH-5 (Revised) (Public)'!#REF!,'SAH-5 (Revised) (Public)'!#REF!,'SAH-5 (Revised) (Public)'!#REF!,'SAH-5 (Revised) (Public)'!#REF!</definedName>
    <definedName name="Z_7E51794A_9736_4514_99C3_22D2CACDF78A_.wvu.Cols" localSheetId="4" hidden="1">'SAH-6 (Revised) (Public)'!#REF!,'SAH-6 (Revised) (Public)'!#REF!,'SAH-6 (Revised) (Public)'!#REF!,'SAH-6 (Revised) (Public)'!#REF!</definedName>
    <definedName name="Z_7E51794A_9736_4514_99C3_22D2CACDF78A_.wvu.FilterData" localSheetId="2" hidden="1">'SAH-4 (Revised) (Public)'!$A$6:$J$6</definedName>
    <definedName name="Z_7E51794A_9736_4514_99C3_22D2CACDF78A_.wvu.FilterData" localSheetId="3" hidden="1">'SAH-5 (Revised) (Public)'!$A$6:$J$6</definedName>
    <definedName name="Z_7E51794A_9736_4514_99C3_22D2CACDF78A_.wvu.FilterData" localSheetId="4" hidden="1">'SAH-6 (Revised) (Public)'!$A$6:$J$6</definedName>
    <definedName name="Z_7E51794A_9736_4514_99C3_22D2CACDF78A_.wvu.PrintTitles" localSheetId="2" hidden="1">'SAH-4 (Revised) (Public)'!$6:$6</definedName>
    <definedName name="Z_7E51794A_9736_4514_99C3_22D2CACDF78A_.wvu.PrintTitles" localSheetId="3" hidden="1">'SAH-5 (Revised) (Public)'!$6:$6</definedName>
    <definedName name="Z_7E51794A_9736_4514_99C3_22D2CACDF78A_.wvu.PrintTitles" localSheetId="4" hidden="1">'SAH-6 (Revised) (Public)'!$6:$6</definedName>
    <definedName name="Z_7E57687B_FA46_4AA5_9716_07BC69C1886B_.wvu.FilterData" localSheetId="2" hidden="1">'SAH-4 (Revised) (Public)'!$A$6:$J$6</definedName>
    <definedName name="Z_7E57687B_FA46_4AA5_9716_07BC69C1886B_.wvu.FilterData" localSheetId="4" hidden="1">'SAH-6 (Revised) (Public)'!$A$6:$J$6</definedName>
    <definedName name="Z_80B260B9_DEBA_4629_97E2_E24D2C8F8A71_.wvu.FilterData" localSheetId="4" hidden="1">'SAH-6 (Revised) (Public)'!$A$6:$J$6</definedName>
    <definedName name="Z_80B260B9_DEBA_4629_97E2_E24D2C8F8A71_.wvu.PrintArea" localSheetId="4" hidden="1">'SAH-6 (Revised) (Public)'!$A$1:$J$6</definedName>
    <definedName name="Z_80B260B9_DEBA_4629_97E2_E24D2C8F8A71_.wvu.PrintTitles" localSheetId="4" hidden="1">'SAH-6 (Revised) (Public)'!$6:$6</definedName>
    <definedName name="Z_83040736_D925_4E1C_B997_92DB4AB33CB8_.wvu.Cols" localSheetId="2" hidden="1">'SAH-4 (Revised) (Public)'!#REF!,'SAH-4 (Revised) (Public)'!#REF!</definedName>
    <definedName name="Z_83040736_D925_4E1C_B997_92DB4AB33CB8_.wvu.FilterData" localSheetId="2" hidden="1">'SAH-4 (Revised) (Public)'!$A$6:$J$6</definedName>
    <definedName name="Z_83040736_D925_4E1C_B997_92DB4AB33CB8_.wvu.PrintTitles" localSheetId="2" hidden="1">'SAH-4 (Revised) (Public)'!$6:$6</definedName>
    <definedName name="Z_8503A9A5_A281_4025_A8E7_8DFB56637712_.wvu.Cols" localSheetId="2" hidden="1">'SAH-4 (Revised) (Public)'!#REF!,'SAH-4 (Revised) (Public)'!#REF!</definedName>
    <definedName name="Z_8503A9A5_A281_4025_A8E7_8DFB56637712_.wvu.FilterData" localSheetId="2" hidden="1">'SAH-4 (Revised) (Public)'!$A$6:$J$6</definedName>
    <definedName name="Z_8503A9A5_A281_4025_A8E7_8DFB56637712_.wvu.PrintTitles" localSheetId="2" hidden="1">'SAH-4 (Revised) (Public)'!$6:$6</definedName>
    <definedName name="Z_8535C76E_A8E4_4915_883A_E4C752219F3C_.wvu.FilterData" localSheetId="2" hidden="1">'SAH-4 (Revised) (Public)'!$A$6:$J$6</definedName>
    <definedName name="Z_8535C76E_A8E4_4915_883A_E4C752219F3C_.wvu.FilterData" localSheetId="3" hidden="1">'SAH-5 (Revised) (Public)'!$A$6:$J$6</definedName>
    <definedName name="Z_8535C76E_A8E4_4915_883A_E4C752219F3C_.wvu.FilterData" localSheetId="5" hidden="1">'SAH-7 (Revised) (Public)'!$A$6:$J$13</definedName>
    <definedName name="Z_871B2EAD_24F6_4209_9DD9_D42ACD64F7E9_.wvu.FilterData" localSheetId="3" hidden="1">'SAH-5 (Revised) (Public)'!$A$6:$J$6</definedName>
    <definedName name="Z_87877E14_A7FB_4E9F_8029_E52C80F12451_.wvu.Cols" localSheetId="2" hidden="1">'SAH-4 (Revised) (Public)'!#REF!,'SAH-4 (Revised) (Public)'!#REF!,'SAH-4 (Revised) (Public)'!#REF!</definedName>
    <definedName name="Z_87877E14_A7FB_4E9F_8029_E52C80F12451_.wvu.Cols" localSheetId="3" hidden="1">'SAH-5 (Revised) (Public)'!#REF!,'SAH-5 (Revised) (Public)'!#REF!,'SAH-5 (Revised) (Public)'!#REF!,'SAH-5 (Revised) (Public)'!#REF!</definedName>
    <definedName name="Z_87877E14_A7FB_4E9F_8029_E52C80F12451_.wvu.Cols" localSheetId="4" hidden="1">'SAH-6 (Revised) (Public)'!#REF!,'SAH-6 (Revised) (Public)'!#REF!,'SAH-6 (Revised) (Public)'!#REF!,'SAH-6 (Revised) (Public)'!#REF!,'SAH-6 (Revised) (Public)'!#REF!,'SAH-6 (Revised) (Public)'!#REF!,'SAH-6 (Revised) (Public)'!#REF!</definedName>
    <definedName name="Z_87877E14_A7FB_4E9F_8029_E52C80F12451_.wvu.FilterData" localSheetId="2" hidden="1">'SAH-4 (Revised) (Public)'!$A$6:$J$6</definedName>
    <definedName name="Z_87877E14_A7FB_4E9F_8029_E52C80F12451_.wvu.FilterData" localSheetId="3" hidden="1">'SAH-5 (Revised) (Public)'!$A$6:$J$6</definedName>
    <definedName name="Z_87877E14_A7FB_4E9F_8029_E52C80F12451_.wvu.FilterData" localSheetId="4" hidden="1">'SAH-6 (Revised) (Public)'!$A$6:$J$6</definedName>
    <definedName name="Z_87877E14_A7FB_4E9F_8029_E52C80F12451_.wvu.PrintTitles" localSheetId="2" hidden="1">'SAH-4 (Revised) (Public)'!$6:$6</definedName>
    <definedName name="Z_87877E14_A7FB_4E9F_8029_E52C80F12451_.wvu.PrintTitles" localSheetId="3" hidden="1">'SAH-5 (Revised) (Public)'!$6:$6</definedName>
    <definedName name="Z_87877E14_A7FB_4E9F_8029_E52C80F12451_.wvu.PrintTitles" localSheetId="4" hidden="1">'SAH-6 (Revised) (Public)'!$6:$6</definedName>
    <definedName name="Z_88EC695F_D177_4780_B713_DB376FA77BF8_.wvu.FilterData" localSheetId="2" hidden="1">'SAH-4 (Revised) (Public)'!$A$6:$J$6</definedName>
    <definedName name="Z_8ACE2788_EF53_458E_9B08_74DF5F598EA0_.wvu.FilterData" localSheetId="2" hidden="1">'SAH-4 (Revised) (Public)'!$A$6:$J$6</definedName>
    <definedName name="Z_8ACE2788_EF53_458E_9B08_74DF5F598EA0_.wvu.FilterData" localSheetId="3" hidden="1">'SAH-5 (Revised) (Public)'!$A$6:$J$6</definedName>
    <definedName name="Z_8ACE2788_EF53_458E_9B08_74DF5F598EA0_.wvu.FilterData" localSheetId="4" hidden="1">'SAH-6 (Revised) (Public)'!$A$6:$J$6</definedName>
    <definedName name="Z_8ACE2788_EF53_458E_9B08_74DF5F598EA0_.wvu.FilterData" localSheetId="5" hidden="1">'SAH-7 (Revised) (Public)'!$A$6:$J$13</definedName>
    <definedName name="Z_8ACE2788_EF53_458E_9B08_74DF5F598EA0_.wvu.PrintArea" localSheetId="2" hidden="1">'SAH-4 (Revised) (Public)'!$A$1:$J$6</definedName>
    <definedName name="Z_8ACE2788_EF53_458E_9B08_74DF5F598EA0_.wvu.PrintArea" localSheetId="3" hidden="1">'SAH-5 (Revised) (Public)'!$A$1:$J$6</definedName>
    <definedName name="Z_8ACE2788_EF53_458E_9B08_74DF5F598EA0_.wvu.PrintArea" localSheetId="4" hidden="1">'SAH-6 (Revised) (Public)'!$A$1:$J$6</definedName>
    <definedName name="Z_8ACE2788_EF53_458E_9B08_74DF5F598EA0_.wvu.PrintArea" localSheetId="5" hidden="1">'SAH-7 (Revised) (Public)'!$A$1:$J$13</definedName>
    <definedName name="Z_8ACE2788_EF53_458E_9B08_74DF5F598EA0_.wvu.PrintTitles" localSheetId="2" hidden="1">'SAH-4 (Revised) (Public)'!$6:$6</definedName>
    <definedName name="Z_8ACE2788_EF53_458E_9B08_74DF5F598EA0_.wvu.PrintTitles" localSheetId="3" hidden="1">'SAH-5 (Revised) (Public)'!$6:$6</definedName>
    <definedName name="Z_8ACE2788_EF53_458E_9B08_74DF5F598EA0_.wvu.PrintTitles" localSheetId="4" hidden="1">'SAH-6 (Revised) (Public)'!$6:$6</definedName>
    <definedName name="Z_8B154D2A_C832_4D50_A9E3_A3AA1486FDED_.wvu.FilterData" localSheetId="2" hidden="1">'SAH-4 (Revised) (Public)'!$A$6:$J$6</definedName>
    <definedName name="Z_8E15F1BB_596A_4DA7_A7BA_5FF7FB13B13A_.wvu.FilterData" localSheetId="2" hidden="1">'SAH-4 (Revised) (Public)'!$A$6:$J$6</definedName>
    <definedName name="Z_8FFF3C77_2825_41B0_9391_60059C2D97A9_.wvu.Cols" localSheetId="2" hidden="1">'SAH-4 (Revised) (Public)'!#REF!,'SAH-4 (Revised) (Public)'!#REF!</definedName>
    <definedName name="Z_8FFF3C77_2825_41B0_9391_60059C2D97A9_.wvu.Cols" localSheetId="3" hidden="1">'SAH-5 (Revised) (Public)'!#REF!,'SAH-5 (Revised) (Public)'!#REF!,'SAH-5 (Revised) (Public)'!#REF!</definedName>
    <definedName name="Z_8FFF3C77_2825_41B0_9391_60059C2D97A9_.wvu.Cols" localSheetId="4" hidden="1">'SAH-6 (Revised) (Public)'!#REF!,'SAH-6 (Revised) (Public)'!#REF!</definedName>
    <definedName name="Z_8FFF3C77_2825_41B0_9391_60059C2D97A9_.wvu.Cols" localSheetId="5" hidden="1">'SAH-7 (Revised) (Public)'!#REF!,'SAH-7 (Revised) (Public)'!#REF!,'SAH-7 (Revised) (Public)'!#REF!</definedName>
    <definedName name="Z_8FFF3C77_2825_41B0_9391_60059C2D97A9_.wvu.FilterData" localSheetId="2" hidden="1">'SAH-4 (Revised) (Public)'!$A$6:$J$6</definedName>
    <definedName name="Z_8FFF3C77_2825_41B0_9391_60059C2D97A9_.wvu.FilterData" localSheetId="3" hidden="1">'SAH-5 (Revised) (Public)'!$A$6:$J$6</definedName>
    <definedName name="Z_8FFF3C77_2825_41B0_9391_60059C2D97A9_.wvu.FilterData" localSheetId="4" hidden="1">'SAH-6 (Revised) (Public)'!$A$6:$J$6</definedName>
    <definedName name="Z_8FFF3C77_2825_41B0_9391_60059C2D97A9_.wvu.FilterData" localSheetId="5" hidden="1">'SAH-7 (Revised) (Public)'!$A$6:$J$13</definedName>
    <definedName name="Z_8FFF3C77_2825_41B0_9391_60059C2D97A9_.wvu.PrintArea" localSheetId="2" hidden="1">'SAH-4 (Revised) (Public)'!$A$1:$J$6</definedName>
    <definedName name="Z_8FFF3C77_2825_41B0_9391_60059C2D97A9_.wvu.PrintArea" localSheetId="3" hidden="1">'SAH-5 (Revised) (Public)'!$A$1:$J$6</definedName>
    <definedName name="Z_8FFF3C77_2825_41B0_9391_60059C2D97A9_.wvu.PrintArea" localSheetId="4" hidden="1">'SAH-6 (Revised) (Public)'!$A$1:$J$6</definedName>
    <definedName name="Z_8FFF3C77_2825_41B0_9391_60059C2D97A9_.wvu.PrintArea" localSheetId="5" hidden="1">'SAH-7 (Revised) (Public)'!$A$1:$J$13</definedName>
    <definedName name="Z_8FFF3C77_2825_41B0_9391_60059C2D97A9_.wvu.PrintTitles" localSheetId="2" hidden="1">'SAH-4 (Revised) (Public)'!$6:$6</definedName>
    <definedName name="Z_8FFF3C77_2825_41B0_9391_60059C2D97A9_.wvu.PrintTitles" localSheetId="3" hidden="1">'SAH-5 (Revised) (Public)'!$6:$6</definedName>
    <definedName name="Z_8FFF3C77_2825_41B0_9391_60059C2D97A9_.wvu.PrintTitles" localSheetId="4" hidden="1">'SAH-6 (Revised) (Public)'!$6:$6</definedName>
    <definedName name="Z_8FFF3C77_2825_41B0_9391_60059C2D97A9_.wvu.Rows" localSheetId="3" hidden="1">'SAH-5 (Revised) (Public)'!#REF!</definedName>
    <definedName name="Z_8FFF3C77_2825_41B0_9391_60059C2D97A9_.wvu.Rows" localSheetId="5" hidden="1">'SAH-7 (Revised) (Public)'!$7:$13</definedName>
    <definedName name="Z_912BCF8D_911F_465E_ACD9_2BA4DA7FEC76_.wvu.FilterData" localSheetId="2" hidden="1">'SAH-4 (Revised) (Public)'!$A$6:$J$6</definedName>
    <definedName name="Z_95ADB999_3172_4B21_A6DB_15AB9D588FC3_.wvu.FilterData" localSheetId="2" hidden="1">'SAH-4 (Revised) (Public)'!$A$6:$J$6</definedName>
    <definedName name="Z_95CB6B4C_BBA4_4D76_A936_73F4FBC81FF7_.wvu.FilterData" localSheetId="4" hidden="1">'SAH-6 (Revised) (Public)'!$A$6:$J$6</definedName>
    <definedName name="Z_979CB94E_D566_402C_9985_8941C3C50686_.wvu.FilterData" localSheetId="3" hidden="1">'SAH-5 (Revised) (Public)'!$A$6:$J$6</definedName>
    <definedName name="Z_987988FC_A887_4872_986A_B9988365F064_.wvu.FilterData" localSheetId="5" hidden="1">'SAH-7 (Revised) (Public)'!$A$6:$J$13</definedName>
    <definedName name="Z_987988FC_A887_4872_986A_B9988365F064_.wvu.PrintArea" localSheetId="5" hidden="1">'SAH-7 (Revised) (Public)'!$A$1:$J$13</definedName>
    <definedName name="Z_987988FC_A887_4872_986A_B9988365F064_.wvu.PrintTitles" localSheetId="5" hidden="1">'SAH-7 (Revised) (Public)'!$6:$6</definedName>
    <definedName name="Z_9A33EC23_711F_4E94_8656_20D7B19A81F4_.wvu.FilterData" localSheetId="5" hidden="1">'SAH-7 (Revised) (Public)'!$A$6:$J$13</definedName>
    <definedName name="Z_9A37F2CF_AEA8_455A_BF8D_E833C12F7B68_.wvu.Cols" localSheetId="4" hidden="1">'SAH-6 (Revised) (Public)'!#REF!</definedName>
    <definedName name="Z_9A37F2CF_AEA8_455A_BF8D_E833C12F7B68_.wvu.FilterData" localSheetId="4" hidden="1">'SAH-6 (Revised) (Public)'!$A$6:$J$6</definedName>
    <definedName name="Z_9A37F2CF_AEA8_455A_BF8D_E833C12F7B68_.wvu.PrintArea" localSheetId="4" hidden="1">'SAH-6 (Revised) (Public)'!$A$1:$J$6</definedName>
    <definedName name="Z_9A37F2CF_AEA8_455A_BF8D_E833C12F7B68_.wvu.PrintTitles" localSheetId="4" hidden="1">'SAH-6 (Revised) (Public)'!$6:$6</definedName>
    <definedName name="Z_9A510B0F_21C5_4749_9F33_B1963086D33F_.wvu.FilterData" localSheetId="4" hidden="1">'SAH-6 (Revised) (Public)'!$A$6:$J$6</definedName>
    <definedName name="Z_9A510B0F_21C5_4749_9F33_B1963086D33F_.wvu.PrintArea" localSheetId="4" hidden="1">'SAH-6 (Revised) (Public)'!$A$1:$J$6</definedName>
    <definedName name="Z_9A510B0F_21C5_4749_9F33_B1963086D33F_.wvu.PrintTitles" localSheetId="4" hidden="1">'SAH-6 (Revised) (Public)'!$6:$6</definedName>
    <definedName name="Z_9CFA7151_E62D_4DEE_B95E_96CC50935BEE_.wvu.FilterData" localSheetId="3" hidden="1">'SAH-5 (Revised) (Public)'!$A$6:$J$6</definedName>
    <definedName name="Z_9CFA7151_E62D_4DEE_B95E_96CC50935BEE_.wvu.FilterData" localSheetId="5" hidden="1">'SAH-7 (Revised) (Public)'!$A$6:$J$13</definedName>
    <definedName name="Z_9CFA7151_E62D_4DEE_B95E_96CC50935BEE_.wvu.PrintArea" localSheetId="3" hidden="1">'SAH-5 (Revised) (Public)'!$A$1:$J$6</definedName>
    <definedName name="Z_9CFA7151_E62D_4DEE_B95E_96CC50935BEE_.wvu.PrintArea" localSheetId="5" hidden="1">'SAH-7 (Revised) (Public)'!$A$1:$J$13</definedName>
    <definedName name="Z_9CFA7151_E62D_4DEE_B95E_96CC50935BEE_.wvu.PrintTitles" localSheetId="3" hidden="1">'SAH-5 (Revised) (Public)'!$6:$6</definedName>
    <definedName name="Z_9D484A51_1240_49C1_8351_AAD0330FAE04_.wvu.FilterData" localSheetId="2" hidden="1">'SAH-4 (Revised) (Public)'!$A$6:$J$6</definedName>
    <definedName name="Z_9D7F7174_2D4E_4490_BBAD_5C9906C8F1F9_.wvu.FilterData" localSheetId="3" hidden="1">'SAH-5 (Revised) (Public)'!$A$6:$J$6</definedName>
    <definedName name="Z_9F860BBF_1303_4806_BDD9_5483EE1E461A_.wvu.FilterData" localSheetId="3" hidden="1">'SAH-5 (Revised) (Public)'!$A$6:$J$6</definedName>
    <definedName name="Z_9FBB8BB2_DA71_4892_9BEA_873D0B9AAEB3_.wvu.FilterData" localSheetId="2" hidden="1">'SAH-4 (Revised) (Public)'!$A$6:$J$6</definedName>
    <definedName name="Z_A0421522_BBB6_413C_9BC2_5CC17529B230_.wvu.FilterData" localSheetId="5" hidden="1">'SAH-7 (Revised) (Public)'!$A$6:$J$13</definedName>
    <definedName name="Z_A0421522_BBB6_413C_9BC2_5CC17529B230_.wvu.PrintArea" localSheetId="5" hidden="1">'SAH-7 (Revised) (Public)'!$A$1:$J$13</definedName>
    <definedName name="Z_A31FE114_2765_4211_A2E3_73F81103CE3C_.wvu.FilterData" localSheetId="2" hidden="1">'SAH-4 (Revised) (Public)'!$A$1:$J$6</definedName>
    <definedName name="Z_A50285A1_C28C_4CA9_BAA6_FD82C39B3243_.wvu.FilterData" localSheetId="2" hidden="1">'SAH-4 (Revised) (Public)'!$A$6:$J$6</definedName>
    <definedName name="Z_A63E14EF_D5C1_4E1C_B470_A6769C8820F1_.wvu.Cols" localSheetId="2" hidden="1">'SAH-4 (Revised) (Public)'!#REF!,'SAH-4 (Revised) (Public)'!#REF!,'SAH-4 (Revised) (Public)'!#REF!,'SAH-4 (Revised) (Public)'!#REF!,'SAH-4 (Revised) (Public)'!#REF!</definedName>
    <definedName name="Z_A63E14EF_D5C1_4E1C_B470_A6769C8820F1_.wvu.Cols" localSheetId="3" hidden="1">'SAH-5 (Revised) (Public)'!#REF!,'SAH-5 (Revised) (Public)'!#REF!,'SAH-5 (Revised) (Public)'!#REF!,'SAH-5 (Revised) (Public)'!#REF!,'SAH-5 (Revised) (Public)'!#REF!,'SAH-5 (Revised) (Public)'!#REF!</definedName>
    <definedName name="Z_A63E14EF_D5C1_4E1C_B470_A6769C8820F1_.wvu.Cols" localSheetId="4" hidden="1">'SAH-6 (Revised) (Public)'!#REF!,'SAH-6 (Revised) (Public)'!#REF!,'SAH-6 (Revised) (Public)'!#REF!,'SAH-6 (Revised) (Public)'!#REF!</definedName>
    <definedName name="Z_A63E14EF_D5C1_4E1C_B470_A6769C8820F1_.wvu.FilterData" localSheetId="2" hidden="1">'SAH-4 (Revised) (Public)'!$A$6:$J$6</definedName>
    <definedName name="Z_A63E14EF_D5C1_4E1C_B470_A6769C8820F1_.wvu.FilterData" localSheetId="3" hidden="1">'SAH-5 (Revised) (Public)'!$A$6:$J$6</definedName>
    <definedName name="Z_A63E14EF_D5C1_4E1C_B470_A6769C8820F1_.wvu.FilterData" localSheetId="4" hidden="1">'SAH-6 (Revised) (Public)'!$A$6:$J$6</definedName>
    <definedName name="Z_A63E14EF_D5C1_4E1C_B470_A6769C8820F1_.wvu.PrintTitles" localSheetId="2" hidden="1">'SAH-4 (Revised) (Public)'!$6:$6</definedName>
    <definedName name="Z_A63E14EF_D5C1_4E1C_B470_A6769C8820F1_.wvu.PrintTitles" localSheetId="3" hidden="1">'SAH-5 (Revised) (Public)'!$6:$6</definedName>
    <definedName name="Z_A63E14EF_D5C1_4E1C_B470_A6769C8820F1_.wvu.PrintTitles" localSheetId="4" hidden="1">'SAH-6 (Revised) (Public)'!$6:$6</definedName>
    <definedName name="Z_A81E9EFF_EC04_4207_A6F9_80E1E0974734_.wvu.FilterData" localSheetId="2" hidden="1">'SAH-4 (Revised) (Public)'!$A$6:$J$6</definedName>
    <definedName name="Z_A8FB8508_ED20_4112_9E86_776C91B79B8E_.wvu.FilterData" localSheetId="3" hidden="1">'SAH-5 (Revised) (Public)'!$A$6:$J$6</definedName>
    <definedName name="Z_A8FB8508_ED20_4112_9E86_776C91B79B8E_.wvu.FilterData" localSheetId="5" hidden="1">'SAH-7 (Revised) (Public)'!$A$6:$J$13</definedName>
    <definedName name="Z_A8FB8508_ED20_4112_9E86_776C91B79B8E_.wvu.PrintArea" localSheetId="3" hidden="1">'SAH-5 (Revised) (Public)'!$A$1:$J$6</definedName>
    <definedName name="Z_A8FB8508_ED20_4112_9E86_776C91B79B8E_.wvu.PrintArea" localSheetId="5" hidden="1">'SAH-7 (Revised) (Public)'!$A$1:$J$13</definedName>
    <definedName name="Z_A8FB8508_ED20_4112_9E86_776C91B79B8E_.wvu.PrintTitles" localSheetId="3" hidden="1">'SAH-5 (Revised) (Public)'!$6:$6</definedName>
    <definedName name="Z_A9BD14DE_6A79_49D7_87AB_D9C7F2984C84_.wvu.FilterData" localSheetId="3" hidden="1">'SAH-5 (Revised) (Public)'!$A$6:$J$6</definedName>
    <definedName name="Z_A9BD14DE_6A79_49D7_87AB_D9C7F2984C84_.wvu.FilterData" localSheetId="5" hidden="1">'SAH-7 (Revised) (Public)'!$A$6:$J$13</definedName>
    <definedName name="Z_A9BD14DE_6A79_49D7_87AB_D9C7F2984C84_.wvu.PrintArea" localSheetId="3" hidden="1">'SAH-5 (Revised) (Public)'!$A$1:$J$6</definedName>
    <definedName name="Z_A9BD14DE_6A79_49D7_87AB_D9C7F2984C84_.wvu.PrintArea" localSheetId="5" hidden="1">'SAH-7 (Revised) (Public)'!$A$1:$J$13</definedName>
    <definedName name="Z_A9BD14DE_6A79_49D7_87AB_D9C7F2984C84_.wvu.PrintTitles" localSheetId="3" hidden="1">'SAH-5 (Revised) (Public)'!$6:$6</definedName>
    <definedName name="Z_ABD31C00_A6DB_455E_8A4B_4D8ADBCF8490_.wvu.FilterData" localSheetId="2" hidden="1">'SAH-4 (Revised) (Public)'!$A$6:$J$6</definedName>
    <definedName name="Z_AE143403_C441_49F8_AD32_9C722508526B_.wvu.Cols" localSheetId="2" hidden="1">'SAH-4 (Revised) (Public)'!#REF!,'SAH-4 (Revised) (Public)'!#REF!</definedName>
    <definedName name="Z_AE143403_C441_49F8_AD32_9C722508526B_.wvu.Cols" localSheetId="3" hidden="1">'SAH-5 (Revised) (Public)'!#REF!,'SAH-5 (Revised) (Public)'!#REF!</definedName>
    <definedName name="Z_AE143403_C441_49F8_AD32_9C722508526B_.wvu.Cols" localSheetId="4" hidden="1">'SAH-6 (Revised) (Public)'!#REF!,'SAH-6 (Revised) (Public)'!#REF!</definedName>
    <definedName name="Z_AE143403_C441_49F8_AD32_9C722508526B_.wvu.FilterData" localSheetId="2" hidden="1">'SAH-4 (Revised) (Public)'!$A$6:$J$6</definedName>
    <definedName name="Z_AE143403_C441_49F8_AD32_9C722508526B_.wvu.FilterData" localSheetId="3" hidden="1">'SAH-5 (Revised) (Public)'!$A$6:$J$6</definedName>
    <definedName name="Z_AE143403_C441_49F8_AD32_9C722508526B_.wvu.FilterData" localSheetId="4" hidden="1">'SAH-6 (Revised) (Public)'!$A$6:$J$6</definedName>
    <definedName name="Z_AE143403_C441_49F8_AD32_9C722508526B_.wvu.PrintTitles" localSheetId="2" hidden="1">'SAH-4 (Revised) (Public)'!$6:$6</definedName>
    <definedName name="Z_AE143403_C441_49F8_AD32_9C722508526B_.wvu.PrintTitles" localSheetId="3" hidden="1">'SAH-5 (Revised) (Public)'!$6:$6</definedName>
    <definedName name="Z_AE143403_C441_49F8_AD32_9C722508526B_.wvu.PrintTitles" localSheetId="4" hidden="1">'SAH-6 (Revised) (Public)'!$6:$6</definedName>
    <definedName name="Z_AFCC5CA4_50FC_4B1F_8D79_3642991CBCB3_.wvu.Cols" localSheetId="2" hidden="1">'SAH-4 (Revised) (Public)'!#REF!,'SAH-4 (Revised) (Public)'!#REF!</definedName>
    <definedName name="Z_AFCC5CA4_50FC_4B1F_8D79_3642991CBCB3_.wvu.Cols" localSheetId="3" hidden="1">'SAH-5 (Revised) (Public)'!#REF!,'SAH-5 (Revised) (Public)'!#REF!,'SAH-5 (Revised) (Public)'!#REF!</definedName>
    <definedName name="Z_AFCC5CA4_50FC_4B1F_8D79_3642991CBCB3_.wvu.Cols" localSheetId="4" hidden="1">'SAH-6 (Revised) (Public)'!#REF!,'SAH-6 (Revised) (Public)'!#REF!</definedName>
    <definedName name="Z_AFCC5CA4_50FC_4B1F_8D79_3642991CBCB3_.wvu.Cols" localSheetId="5" hidden="1">'SAH-7 (Revised) (Public)'!#REF!,'SAH-7 (Revised) (Public)'!#REF!,'SAH-7 (Revised) (Public)'!#REF!</definedName>
    <definedName name="Z_AFCC5CA4_50FC_4B1F_8D79_3642991CBCB3_.wvu.FilterData" localSheetId="2" hidden="1">'SAH-4 (Revised) (Public)'!$A$6:$J$6</definedName>
    <definedName name="Z_AFCC5CA4_50FC_4B1F_8D79_3642991CBCB3_.wvu.FilterData" localSheetId="3" hidden="1">'SAH-5 (Revised) (Public)'!$A$6:$J$6</definedName>
    <definedName name="Z_AFCC5CA4_50FC_4B1F_8D79_3642991CBCB3_.wvu.FilterData" localSheetId="4" hidden="1">'SAH-6 (Revised) (Public)'!$A$6:$J$6</definedName>
    <definedName name="Z_AFCC5CA4_50FC_4B1F_8D79_3642991CBCB3_.wvu.FilterData" localSheetId="5" hidden="1">'SAH-7 (Revised) (Public)'!$A$6:$H$13</definedName>
    <definedName name="Z_AFCC5CA4_50FC_4B1F_8D79_3642991CBCB3_.wvu.PrintArea" localSheetId="2" hidden="1">'SAH-4 (Revised) (Public)'!$A$1:$J$6</definedName>
    <definedName name="Z_AFCC5CA4_50FC_4B1F_8D79_3642991CBCB3_.wvu.PrintArea" localSheetId="3" hidden="1">'SAH-5 (Revised) (Public)'!$A$1:$J$6</definedName>
    <definedName name="Z_AFCC5CA4_50FC_4B1F_8D79_3642991CBCB3_.wvu.PrintArea" localSheetId="4" hidden="1">'SAH-6 (Revised) (Public)'!$A$1:$J$6</definedName>
    <definedName name="Z_AFCC5CA4_50FC_4B1F_8D79_3642991CBCB3_.wvu.PrintArea" localSheetId="5" hidden="1">'SAH-7 (Revised) (Public)'!$A$1:$J$13</definedName>
    <definedName name="Z_AFCC5CA4_50FC_4B1F_8D79_3642991CBCB3_.wvu.PrintTitles" localSheetId="2" hidden="1">'SAH-4 (Revised) (Public)'!$6:$6</definedName>
    <definedName name="Z_AFCC5CA4_50FC_4B1F_8D79_3642991CBCB3_.wvu.PrintTitles" localSheetId="3" hidden="1">'SAH-5 (Revised) (Public)'!$6:$6</definedName>
    <definedName name="Z_AFCC5CA4_50FC_4B1F_8D79_3642991CBCB3_.wvu.PrintTitles" localSheetId="4" hidden="1">'SAH-6 (Revised) (Public)'!$6:$6</definedName>
    <definedName name="Z_AFCC5CA4_50FC_4B1F_8D79_3642991CBCB3_.wvu.Rows" localSheetId="4" hidden="1">'SAH-6 (Revised) (Public)'!#REF!</definedName>
    <definedName name="Z_B10E950D_F63D_4221_8C80_46F0575A131A_.wvu.FilterData" localSheetId="3" hidden="1">'SAH-5 (Revised) (Public)'!$A$6:$J$6</definedName>
    <definedName name="Z_B10E950D_F63D_4221_8C80_46F0575A131A_.wvu.FilterData" localSheetId="4" hidden="1">'SAH-6 (Revised) (Public)'!$A$6:$J$6</definedName>
    <definedName name="Z_B26B3D8D_0758_4EF4_A7E0_48D180F99594_.wvu.PrintArea" localSheetId="2" hidden="1">'SAH-4 (Revised) (Public)'!$A$1:$A$5</definedName>
    <definedName name="Z_B26B3D8D_0758_4EF4_A7E0_48D180F99594_.wvu.PrintArea" localSheetId="3" hidden="1">'SAH-5 (Revised) (Public)'!$A$1:$A$5</definedName>
    <definedName name="Z_B26B3D8D_0758_4EF4_A7E0_48D180F99594_.wvu.PrintArea" localSheetId="4" hidden="1">'SAH-6 (Revised) (Public)'!$A$1:$C$6</definedName>
    <definedName name="Z_B26B3D8D_0758_4EF4_A7E0_48D180F99594_.wvu.PrintArea" localSheetId="5" hidden="1">'SAH-7 (Revised) (Public)'!$A$1:$A$5</definedName>
    <definedName name="Z_B2E40447_3AFE_4AED_AE15_287D23E8296F_.wvu.FilterData" localSheetId="3" hidden="1">'SAH-5 (Revised) (Public)'!$A$6:$J$6</definedName>
    <definedName name="Z_B2E40447_3AFE_4AED_AE15_287D23E8296F_.wvu.FilterData" localSheetId="5" hidden="1">'SAH-7 (Revised) (Public)'!$A$6:$J$13</definedName>
    <definedName name="Z_B2E40447_3AFE_4AED_AE15_287D23E8296F_.wvu.PrintArea" localSheetId="3" hidden="1">'SAH-5 (Revised) (Public)'!$A$1:$J$6</definedName>
    <definedName name="Z_B2E40447_3AFE_4AED_AE15_287D23E8296F_.wvu.PrintArea" localSheetId="5" hidden="1">'SAH-7 (Revised) (Public)'!$A$1:$J$13</definedName>
    <definedName name="Z_B2E40447_3AFE_4AED_AE15_287D23E8296F_.wvu.PrintTitles" localSheetId="3" hidden="1">'SAH-5 (Revised) (Public)'!$6:$6</definedName>
    <definedName name="Z_B35B0806_198D_4AAA_A62B_7237DD20E17E_.wvu.PrintArea" localSheetId="2" hidden="1">'SAH-4 (Revised) (Public)'!$A$1:$A$5</definedName>
    <definedName name="Z_B35B0806_198D_4AAA_A62B_7237DD20E17E_.wvu.PrintArea" localSheetId="3" hidden="1">'SAH-5 (Revised) (Public)'!$A$1:$A$5</definedName>
    <definedName name="Z_B35B0806_198D_4AAA_A62B_7237DD20E17E_.wvu.PrintArea" localSheetId="4" hidden="1">'SAH-6 (Revised) (Public)'!$A$1:$C$6</definedName>
    <definedName name="Z_B35B0806_198D_4AAA_A62B_7237DD20E17E_.wvu.PrintArea" localSheetId="5" hidden="1">'SAH-7 (Revised) (Public)'!$A$1:$A$5</definedName>
    <definedName name="Z_B63C387D_A056_4E4D_B166_5B5FE846313F_.wvu.FilterData" localSheetId="2" hidden="1">'SAH-4 (Revised) (Public)'!$A$6:$J$6</definedName>
    <definedName name="Z_B63C387D_A056_4E4D_B166_5B5FE846313F_.wvu.FilterData" localSheetId="3" hidden="1">'SAH-5 (Revised) (Public)'!$A$6:$J$6</definedName>
    <definedName name="Z_B63C387D_A056_4E4D_B166_5B5FE846313F_.wvu.FilterData" localSheetId="4" hidden="1">'SAH-6 (Revised) (Public)'!$A$6:$J$6</definedName>
    <definedName name="Z_B63C387D_A056_4E4D_B166_5B5FE846313F_.wvu.FilterData" localSheetId="5" hidden="1">'SAH-7 (Revised) (Public)'!$A$6:$J$13</definedName>
    <definedName name="Z_B63C387D_A056_4E4D_B166_5B5FE846313F_.wvu.PrintArea" localSheetId="2" hidden="1">'SAH-4 (Revised) (Public)'!$A$1:$J$6</definedName>
    <definedName name="Z_B63C387D_A056_4E4D_B166_5B5FE846313F_.wvu.PrintArea" localSheetId="3" hidden="1">'SAH-5 (Revised) (Public)'!$A$1:$J$6</definedName>
    <definedName name="Z_B63C387D_A056_4E4D_B166_5B5FE846313F_.wvu.PrintArea" localSheetId="4" hidden="1">'SAH-6 (Revised) (Public)'!$A$1:$J$6</definedName>
    <definedName name="Z_B63C387D_A056_4E4D_B166_5B5FE846313F_.wvu.PrintArea" localSheetId="5" hidden="1">'SAH-7 (Revised) (Public)'!$A$1:$J$13</definedName>
    <definedName name="Z_B63C387D_A056_4E4D_B166_5B5FE846313F_.wvu.PrintTitles" localSheetId="2" hidden="1">'SAH-4 (Revised) (Public)'!$6:$6</definedName>
    <definedName name="Z_B63C387D_A056_4E4D_B166_5B5FE846313F_.wvu.PrintTitles" localSheetId="3" hidden="1">'SAH-5 (Revised) (Public)'!$6:$6</definedName>
    <definedName name="Z_B63C387D_A056_4E4D_B166_5B5FE846313F_.wvu.PrintTitles" localSheetId="4" hidden="1">'SAH-6 (Revised) (Public)'!$6:$6</definedName>
    <definedName name="Z_B753715A_6862_4E2C_B597_EC34FCA7AAA9_.wvu.FilterData" localSheetId="3" hidden="1">'SAH-5 (Revised) (Public)'!$A$6:$J$6</definedName>
    <definedName name="Z_B753715A_6862_4E2C_B597_EC34FCA7AAA9_.wvu.FilterData" localSheetId="4" hidden="1">'SAH-6 (Revised) (Public)'!$A$6:$J$6</definedName>
    <definedName name="Z_B932A06D_29D4_420E_AF50_ECCA3498066A_.wvu.FilterData" localSheetId="5" hidden="1">'SAH-7 (Revised) (Public)'!$A$6:$J$13</definedName>
    <definedName name="Z_B932A06D_29D4_420E_AF50_ECCA3498066A_.wvu.PrintTitles" localSheetId="5" hidden="1">'SAH-7 (Revised) (Public)'!$6:$6</definedName>
    <definedName name="Z_B9D0BA06_456B_4C9E_88C3_7A6124D6A10E_.wvu.FilterData" localSheetId="3" hidden="1">'SAH-5 (Revised) (Public)'!$A$6:$J$6</definedName>
    <definedName name="Z_BCB5D5E8_D633_48A1_94CA_21D8E9A39971_.wvu.FilterData" localSheetId="2" hidden="1">'SAH-4 (Revised) (Public)'!$A$6:$J$6</definedName>
    <definedName name="Z_BD069628_5300_436D_B240_C58951BE5C17_.wvu.Cols" localSheetId="2" hidden="1">'SAH-4 (Revised) (Public)'!#REF!,'SAH-4 (Revised) (Public)'!#REF!</definedName>
    <definedName name="Z_BD069628_5300_436D_B240_C58951BE5C17_.wvu.Cols" localSheetId="3" hidden="1">'SAH-5 (Revised) (Public)'!#REF!,'SAH-5 (Revised) (Public)'!#REF!,'SAH-5 (Revised) (Public)'!#REF!</definedName>
    <definedName name="Z_BD069628_5300_436D_B240_C58951BE5C17_.wvu.Cols" localSheetId="4" hidden="1">'SAH-6 (Revised) (Public)'!#REF!,'SAH-6 (Revised) (Public)'!#REF!</definedName>
    <definedName name="Z_BD069628_5300_436D_B240_C58951BE5C17_.wvu.Cols" localSheetId="5" hidden="1">'SAH-7 (Revised) (Public)'!#REF!,'SAH-7 (Revised) (Public)'!#REF!,'SAH-7 (Revised) (Public)'!#REF!</definedName>
    <definedName name="Z_BD069628_5300_436D_B240_C58951BE5C17_.wvu.FilterData" localSheetId="2" hidden="1">'SAH-4 (Revised) (Public)'!$A$6:$J$6</definedName>
    <definedName name="Z_BD069628_5300_436D_B240_C58951BE5C17_.wvu.FilterData" localSheetId="3" hidden="1">'SAH-5 (Revised) (Public)'!$A$6:$J$6</definedName>
    <definedName name="Z_BD069628_5300_436D_B240_C58951BE5C17_.wvu.FilterData" localSheetId="4" hidden="1">'SAH-6 (Revised) (Public)'!$A$6:$J$6</definedName>
    <definedName name="Z_BD069628_5300_436D_B240_C58951BE5C17_.wvu.FilterData" localSheetId="5" hidden="1">'SAH-7 (Revised) (Public)'!$A$6:$J$13</definedName>
    <definedName name="Z_BD069628_5300_436D_B240_C58951BE5C17_.wvu.PrintArea" localSheetId="2" hidden="1">'SAH-4 (Revised) (Public)'!$A$1:$J$6</definedName>
    <definedName name="Z_BD069628_5300_436D_B240_C58951BE5C17_.wvu.PrintArea" localSheetId="3" hidden="1">'SAH-5 (Revised) (Public)'!$A$1:$J$6</definedName>
    <definedName name="Z_BD069628_5300_436D_B240_C58951BE5C17_.wvu.PrintArea" localSheetId="4" hidden="1">'SAH-6 (Revised) (Public)'!$A$1:$J$6</definedName>
    <definedName name="Z_BD069628_5300_436D_B240_C58951BE5C17_.wvu.PrintArea" localSheetId="5" hidden="1">'SAH-7 (Revised) (Public)'!$A$1:$J$13</definedName>
    <definedName name="Z_BD069628_5300_436D_B240_C58951BE5C17_.wvu.PrintTitles" localSheetId="2" hidden="1">'SAH-4 (Revised) (Public)'!$6:$6</definedName>
    <definedName name="Z_BD069628_5300_436D_B240_C58951BE5C17_.wvu.PrintTitles" localSheetId="3" hidden="1">'SAH-5 (Revised) (Public)'!$6:$6</definedName>
    <definedName name="Z_BD069628_5300_436D_B240_C58951BE5C17_.wvu.PrintTitles" localSheetId="4" hidden="1">'SAH-6 (Revised) (Public)'!$6:$6</definedName>
    <definedName name="Z_BD069628_5300_436D_B240_C58951BE5C17_.wvu.Rows" localSheetId="4" hidden="1">'SAH-6 (Revised) (Public)'!#REF!</definedName>
    <definedName name="Z_BD069628_5300_436D_B240_C58951BE5C17_.wvu.Rows" localSheetId="5" hidden="1">'SAH-7 (Revised) (Public)'!$7:$13</definedName>
    <definedName name="Z_BD157C24_E98E_4450_A484_44158B242935_.wvu.FilterData" localSheetId="2" hidden="1">'SAH-4 (Revised) (Public)'!$A$6:$J$6</definedName>
    <definedName name="Z_BF09255F_5E16_4C04_8A89_6A87CD88D689_.wvu.FilterData" localSheetId="2" hidden="1">'SAH-4 (Revised) (Public)'!$A$6:$J$6</definedName>
    <definedName name="Z_BF09255F_5E16_4C04_8A89_6A87CD88D689_.wvu.FilterData" localSheetId="3" hidden="1">'SAH-5 (Revised) (Public)'!$A$6:$J$6</definedName>
    <definedName name="Z_BF09255F_5E16_4C04_8A89_6A87CD88D689_.wvu.FilterData" localSheetId="4" hidden="1">'SAH-6 (Revised) (Public)'!$A$6:$J$6</definedName>
    <definedName name="Z_BF09255F_5E16_4C04_8A89_6A87CD88D689_.wvu.PrintTitles" localSheetId="2" hidden="1">'SAH-4 (Revised) (Public)'!$6:$6</definedName>
    <definedName name="Z_BF09255F_5E16_4C04_8A89_6A87CD88D689_.wvu.PrintTitles" localSheetId="3" hidden="1">'SAH-5 (Revised) (Public)'!$6:$6</definedName>
    <definedName name="Z_BF09255F_5E16_4C04_8A89_6A87CD88D689_.wvu.PrintTitles" localSheetId="4" hidden="1">'SAH-6 (Revised) (Public)'!$6:$6</definedName>
    <definedName name="Z_BF57C0ED_E321_4D33_9EFB_314428C9847C_.wvu.FilterData" localSheetId="2" hidden="1">'SAH-4 (Revised) (Public)'!$A$6:$J$6</definedName>
    <definedName name="Z_C3D11D10_1F44_4D94_A307_3CBC493ADAEA_.wvu.FilterData" localSheetId="5" hidden="1">'SAH-7 (Revised) (Public)'!$A$6:$J$13</definedName>
    <definedName name="Z_C793D1AF_7CA6_46DD_9C3E_0DC2CD8E9117_.wvu.FilterData" localSheetId="2" hidden="1">'SAH-4 (Revised) (Public)'!$A$6:$J$6</definedName>
    <definedName name="Z_CA31F64D_7D10_4741_B9EF_9CCA7B8841FE_.wvu.FilterData" localSheetId="2" hidden="1">'SAH-4 (Revised) (Public)'!$A$6:$J$6</definedName>
    <definedName name="Z_CA7B0C08_BDFF_4023_8847_8BE97C18A9D3_.wvu.FilterData" localSheetId="4" hidden="1">'SAH-6 (Revised) (Public)'!$A$6:$J$6</definedName>
    <definedName name="Z_CB7F206D_6066_4023_A3D2_08AE1DCC6BD8_.wvu.FilterData" localSheetId="2" hidden="1">'SAH-4 (Revised) (Public)'!$A$1:$J$6</definedName>
    <definedName name="Z_CD1E0E4C_A4CB_466E_924F_411D2C0FCE66_.wvu.FilterData" localSheetId="3" hidden="1">'SAH-5 (Revised) (Public)'!$A$6:$J$6</definedName>
    <definedName name="Z_CD4E69FE_085B_4300_BFA0_0E71DCE8FCAE_.wvu.FilterData" localSheetId="2" hidden="1">'SAH-4 (Revised) (Public)'!$A$6:$J$6</definedName>
    <definedName name="Z_CD4E69FE_085B_4300_BFA0_0E71DCE8FCAE_.wvu.FilterData" localSheetId="3" hidden="1">'SAH-5 (Revised) (Public)'!$A$6:$J$6</definedName>
    <definedName name="Z_D0D76CAE_1301_482C_BD9D_4D76B67877B8_.wvu.FilterData" localSheetId="2" hidden="1">'SAH-4 (Revised) (Public)'!$A$6:$J$6</definedName>
    <definedName name="Z_D0D76CAE_1301_482C_BD9D_4D76B67877B8_.wvu.FilterData" localSheetId="3" hidden="1">'SAH-5 (Revised) (Public)'!$A$6:$J$6</definedName>
    <definedName name="Z_D0D76CAE_1301_482C_BD9D_4D76B67877B8_.wvu.FilterData" localSheetId="4" hidden="1">'SAH-6 (Revised) (Public)'!$A$6:$J$6</definedName>
    <definedName name="Z_D0D76CAE_1301_482C_BD9D_4D76B67877B8_.wvu.FilterData" localSheetId="5" hidden="1">'SAH-7 (Revised) (Public)'!$A$6:$J$13</definedName>
    <definedName name="Z_D24E6820_26D6_40B6_A5EC_1D0C8C88A784_.wvu.FilterData" localSheetId="3" hidden="1">'SAH-5 (Revised) (Public)'!$A$6:$J$6</definedName>
    <definedName name="Z_D24FC374_7D79_4F92_B2FE_29502F2D82BC_.wvu.FilterData" localSheetId="4" hidden="1">'SAH-6 (Revised) (Public)'!$A$6:$J$6</definedName>
    <definedName name="Z_D2D00CCD_3681_48FF_915A_745D3190BF02_.wvu.FilterData" localSheetId="3" hidden="1">'SAH-5 (Revised) (Public)'!$A$6:$J$6</definedName>
    <definedName name="Z_D2D00CCD_3681_48FF_915A_745D3190BF02_.wvu.FilterData" localSheetId="5" hidden="1">'SAH-7 (Revised) (Public)'!$A$6:$J$13</definedName>
    <definedName name="Z_D2D00CCD_3681_48FF_915A_745D3190BF02_.wvu.PrintArea" localSheetId="3" hidden="1">'SAH-5 (Revised) (Public)'!$A$1:$J$6</definedName>
    <definedName name="Z_D2D00CCD_3681_48FF_915A_745D3190BF02_.wvu.PrintArea" localSheetId="5" hidden="1">'SAH-7 (Revised) (Public)'!$A$1:$J$13</definedName>
    <definedName name="Z_D2D00CCD_3681_48FF_915A_745D3190BF02_.wvu.PrintTitles" localSheetId="3" hidden="1">'SAH-5 (Revised) (Public)'!$6:$6</definedName>
    <definedName name="Z_D424A182_E6BD_44DA_A277_3E09D1DC3D1D_.wvu.FilterData" localSheetId="4" hidden="1">'SAH-6 (Revised) (Public)'!$A$6:$J$6</definedName>
    <definedName name="Z_D465D75B_38A9_4EF8_8C99_2205380ABCED_.wvu.FilterData" localSheetId="3" hidden="1">'SAH-5 (Revised) (Public)'!$A$6:$J$6</definedName>
    <definedName name="Z_D5AD5D75_E3DD_4227_99BE_F5A6704F6E7A_.wvu.FilterData" localSheetId="3" hidden="1">'SAH-5 (Revised) (Public)'!$A$6:$J$6</definedName>
    <definedName name="Z_D8A4FD9C_5CD2_472A_8E4D_2293AEFFC28C_.wvu.FilterData" localSheetId="2" hidden="1">'SAH-4 (Revised) (Public)'!$A$6:$J$6</definedName>
    <definedName name="Z_D8A4FD9C_5CD2_472A_8E4D_2293AEFFC28C_.wvu.PrintArea" localSheetId="2" hidden="1">'SAH-4 (Revised) (Public)'!$A$1:$J$6</definedName>
    <definedName name="Z_D8A4FD9C_5CD2_472A_8E4D_2293AEFFC28C_.wvu.PrintTitles" localSheetId="2" hidden="1">'SAH-4 (Revised) (Public)'!$6:$6</definedName>
    <definedName name="Z_D96E2E41_5F6C_4F9C_AF56_35D5B0DC0FA0_.wvu.FilterData" localSheetId="3" hidden="1">'SAH-5 (Revised) (Public)'!$A$6:$J$6</definedName>
    <definedName name="Z_DABEBF76_72D5_4795_AC34_A654D4D26CB2_.wvu.FilterData" localSheetId="2" hidden="1">'SAH-4 (Revised) (Public)'!$A$6:$J$6</definedName>
    <definedName name="Z_DC138C14_B138_487E_9BB3_8E6A4DA1F1DA_.wvu.FilterData" localSheetId="4" hidden="1">'SAH-6 (Revised) (Public)'!$A$6:$J$6</definedName>
    <definedName name="Z_DC138C14_B138_487E_9BB3_8E6A4DA1F1DA_.wvu.PrintArea" localSheetId="4" hidden="1">'SAH-6 (Revised) (Public)'!$A$1:$J$6</definedName>
    <definedName name="Z_DC138C14_B138_487E_9BB3_8E6A4DA1F1DA_.wvu.PrintTitles" localSheetId="4" hidden="1">'SAH-6 (Revised) (Public)'!$6:$6</definedName>
    <definedName name="Z_DC66E464_7C74_4782_8827_030CB3DB41DE_.wvu.FilterData" localSheetId="3" hidden="1">'SAH-5 (Revised) (Public)'!$A$6:$J$6</definedName>
    <definedName name="Z_DEE04897_6CF5_47FE_9105_B3DC56AE29AC_.wvu.Cols" localSheetId="2" hidden="1">'SAH-4 (Revised) (Public)'!#REF!,'SAH-4 (Revised) (Public)'!#REF!</definedName>
    <definedName name="Z_DEE04897_6CF5_47FE_9105_B3DC56AE29AC_.wvu.FilterData" localSheetId="2" hidden="1">'SAH-4 (Revised) (Public)'!$A$6:$J$6</definedName>
    <definedName name="Z_DEE04897_6CF5_47FE_9105_B3DC56AE29AC_.wvu.PrintTitles" localSheetId="2" hidden="1">'SAH-4 (Revised) (Public)'!$6:$6</definedName>
    <definedName name="Z_DF7527FD_AD57_4F5D_9E4F_B88E05368746_.wvu.FilterData" localSheetId="3" hidden="1">'SAH-5 (Revised) (Public)'!$A$6:$J$6</definedName>
    <definedName name="Z_DF7527FD_AD57_4F5D_9E4F_B88E05368746_.wvu.FilterData" localSheetId="4" hidden="1">'SAH-6 (Revised) (Public)'!$A$6:$J$6</definedName>
    <definedName name="Z_DF821A81_16A1_4723_A0C3_A254C9BA471C_.wvu.FilterData" localSheetId="2" hidden="1">'SAH-4 (Revised) (Public)'!$A$6:$J$6</definedName>
    <definedName name="Z_DF821A81_16A1_4723_A0C3_A254C9BA471C_.wvu.PrintArea" localSheetId="2" hidden="1">'SAH-4 (Revised) (Public)'!$A$1:$J$6</definedName>
    <definedName name="Z_DF821A81_16A1_4723_A0C3_A254C9BA471C_.wvu.PrintTitles" localSheetId="2" hidden="1">'SAH-4 (Revised) (Public)'!$6:$6</definedName>
    <definedName name="Z_E026B599_6D09_4035_BFBA_A72DAC35376F_.wvu.FilterData" localSheetId="4" hidden="1">'SAH-6 (Revised) (Public)'!$A$6:$J$6</definedName>
    <definedName name="Z_E24ACDDD_F6DB_4383_853F_5445B321AA21_.wvu.Cols" localSheetId="3" hidden="1">'SAH-5 (Revised) (Public)'!#REF!</definedName>
    <definedName name="Z_E24ACDDD_F6DB_4383_853F_5445B321AA21_.wvu.Cols" localSheetId="4" hidden="1">'SAH-6 (Revised) (Public)'!#REF!</definedName>
    <definedName name="Z_E24ACDDD_F6DB_4383_853F_5445B321AA21_.wvu.FilterData" localSheetId="2" hidden="1">'SAH-4 (Revised) (Public)'!$A$6:$J$6</definedName>
    <definedName name="Z_E24ACDDD_F6DB_4383_853F_5445B321AA21_.wvu.FilterData" localSheetId="3" hidden="1">'SAH-5 (Revised) (Public)'!$A$6:$J$6</definedName>
    <definedName name="Z_E24ACDDD_F6DB_4383_853F_5445B321AA21_.wvu.FilterData" localSheetId="4" hidden="1">'SAH-6 (Revised) (Public)'!$A$6:$J$6</definedName>
    <definedName name="Z_E24ACDDD_F6DB_4383_853F_5445B321AA21_.wvu.FilterData" localSheetId="5" hidden="1">'SAH-7 (Revised) (Public)'!$A$6:$J$11</definedName>
    <definedName name="Z_E24ACDDD_F6DB_4383_853F_5445B321AA21_.wvu.PrintTitles" localSheetId="2" hidden="1">'SAH-4 (Revised) (Public)'!$6:$6</definedName>
    <definedName name="Z_E24ACDDD_F6DB_4383_853F_5445B321AA21_.wvu.PrintTitles" localSheetId="3" hidden="1">'SAH-5 (Revised) (Public)'!$6:$6</definedName>
    <definedName name="Z_E24ACDDD_F6DB_4383_853F_5445B321AA21_.wvu.PrintTitles" localSheetId="4" hidden="1">'SAH-6 (Revised) (Public)'!$6:$6</definedName>
    <definedName name="Z_E24ACDDD_F6DB_4383_853F_5445B321AA21_.wvu.PrintTitles" localSheetId="5" hidden="1">'SAH-7 (Revised) (Public)'!$6:$6</definedName>
    <definedName name="Z_E308F224_E69D_4656_A383_71B877523CA2_.wvu.FilterData" localSheetId="3" hidden="1">'SAH-5 (Revised) (Public)'!$A$6:$J$6</definedName>
    <definedName name="Z_E308F224_E69D_4656_A383_71B877523CA2_.wvu.FilterData" localSheetId="4" hidden="1">'SAH-6 (Revised) (Public)'!$A$6:$J$6</definedName>
    <definedName name="Z_E427927A_BA62_4EC8_9C82_8519C9B28760_.wvu.FilterData" localSheetId="3" hidden="1">'SAH-5 (Revised) (Public)'!$A$6:$J$6</definedName>
    <definedName name="Z_E427927A_BA62_4EC8_9C82_8519C9B28760_.wvu.FilterData" localSheetId="4" hidden="1">'SAH-6 (Revised) (Public)'!$A$6:$J$6</definedName>
    <definedName name="Z_E8B46EF1_EDCE_4BDF_AA3B_FCCF66C5E633_.wvu.FilterData" localSheetId="2" hidden="1">'SAH-4 (Revised) (Public)'!$A$6:$J$6</definedName>
    <definedName name="Z_E8B46EF1_EDCE_4BDF_AA3B_FCCF66C5E633_.wvu.PrintArea" localSheetId="2" hidden="1">'SAH-4 (Revised) (Public)'!$A$1:$J$6</definedName>
    <definedName name="Z_E8B46EF1_EDCE_4BDF_AA3B_FCCF66C5E633_.wvu.PrintTitles" localSheetId="2" hidden="1">'SAH-4 (Revised) (Public)'!$6:$6</definedName>
    <definedName name="Z_EB526520_F205_414B_A873_74F1432C16F8_.wvu.FilterData" localSheetId="2" hidden="1">'SAH-4 (Revised) (Public)'!$A$6:$J$6</definedName>
    <definedName name="Z_EB526520_F205_414B_A873_74F1432C16F8_.wvu.PrintTitles" localSheetId="2" hidden="1">'SAH-4 (Revised) (Public)'!$6:$6</definedName>
    <definedName name="Z_EC32BC59_5D12_44A5_BBEE_19FA971C80BF_.wvu.FilterData" localSheetId="2" hidden="1">'SAH-4 (Revised) (Public)'!$A$6:$J$6</definedName>
    <definedName name="Z_ECC1B032_6E20_438D_8F23_F7CC617542B1_.wvu.FilterData" localSheetId="5" hidden="1">'SAH-7 (Revised) (Public)'!$A$6:$J$13</definedName>
    <definedName name="Z_ECC1B032_6E20_438D_8F23_F7CC617542B1_.wvu.PrintTitles" localSheetId="5" hidden="1">'SAH-7 (Revised) (Public)'!$6:$6</definedName>
    <definedName name="Z_ED3AA2B2_81A9_4D9B_BDD3_FA3AD93BBDE4_.wvu.FilterData" localSheetId="2" hidden="1">'SAH-4 (Revised) (Public)'!$A$6:$J$6</definedName>
    <definedName name="Z_ED3AA2B2_81A9_4D9B_BDD3_FA3AD93BBDE4_.wvu.FilterData" localSheetId="3" hidden="1">'SAH-5 (Revised) (Public)'!$A$6:$J$6</definedName>
    <definedName name="Z_ED3AA2B2_81A9_4D9B_BDD3_FA3AD93BBDE4_.wvu.FilterData" localSheetId="4" hidden="1">'SAH-6 (Revised) (Public)'!$A$6:$J$6</definedName>
    <definedName name="Z_ED3AA2B2_81A9_4D9B_BDD3_FA3AD93BBDE4_.wvu.FilterData" localSheetId="5" hidden="1">'SAH-7 (Revised) (Public)'!$A$6:$J$13</definedName>
    <definedName name="Z_ED3AA2B2_81A9_4D9B_BDD3_FA3AD93BBDE4_.wvu.PrintTitles" localSheetId="2" hidden="1">'SAH-4 (Revised) (Public)'!$6:$6</definedName>
    <definedName name="Z_ED3AA2B2_81A9_4D9B_BDD3_FA3AD93BBDE4_.wvu.PrintTitles" localSheetId="3" hidden="1">'SAH-5 (Revised) (Public)'!$6:$6</definedName>
    <definedName name="Z_ED3AA2B2_81A9_4D9B_BDD3_FA3AD93BBDE4_.wvu.PrintTitles" localSheetId="4" hidden="1">'SAH-6 (Revised) (Public)'!$6:$6</definedName>
    <definedName name="Z_ED3AA2B2_81A9_4D9B_BDD3_FA3AD93BBDE4_.wvu.PrintTitles" localSheetId="5" hidden="1">'SAH-7 (Revised) (Public)'!$6:$6</definedName>
    <definedName name="Z_EE3B9658_8FFF_4700_909F_3CD92A37145F_.wvu.FilterData" localSheetId="4" hidden="1">'SAH-6 (Revised) (Public)'!$D$1:$D$6</definedName>
    <definedName name="Z_EE76F9E3_B777_4CE3_9C92_619FB81D17B6_.wvu.FilterData" localSheetId="2" hidden="1">'SAH-4 (Revised) (Public)'!$A$6:$J$6</definedName>
    <definedName name="Z_EE76F9E3_B777_4CE3_9C92_619FB81D17B6_.wvu.FilterData" localSheetId="3" hidden="1">'SAH-5 (Revised) (Public)'!$A$6:$J$6</definedName>
    <definedName name="Z_F04C8704_A2AF_4D7B_9B77_617209A95F89_.wvu.PrintArea" localSheetId="2" hidden="1">'SAH-4 (Revised) (Public)'!$A$1:$A$5</definedName>
    <definedName name="Z_F04C8704_A2AF_4D7B_9B77_617209A95F89_.wvu.PrintArea" localSheetId="3" hidden="1">'SAH-5 (Revised) (Public)'!$A$1:$A$5</definedName>
    <definedName name="Z_F04C8704_A2AF_4D7B_9B77_617209A95F89_.wvu.PrintArea" localSheetId="4" hidden="1">'SAH-6 (Revised) (Public)'!$A$1:$C$6</definedName>
    <definedName name="Z_F04C8704_A2AF_4D7B_9B77_617209A95F89_.wvu.PrintArea" localSheetId="5" hidden="1">'SAH-7 (Revised) (Public)'!$A$1:$A$5</definedName>
    <definedName name="Z_F0B13939_5C4A_46CF_90DB_60E79582D666_.wvu.PrintArea" localSheetId="2" hidden="1">'SAH-4 (Revised) (Public)'!$A$1:$A$5</definedName>
    <definedName name="Z_F0B13939_5C4A_46CF_90DB_60E79582D666_.wvu.PrintArea" localSheetId="3" hidden="1">'SAH-5 (Revised) (Public)'!$A$1:$A$5</definedName>
    <definedName name="Z_F0B13939_5C4A_46CF_90DB_60E79582D666_.wvu.PrintArea" localSheetId="4" hidden="1">'SAH-6 (Revised) (Public)'!$A$1:$C$6</definedName>
    <definedName name="Z_F0B13939_5C4A_46CF_90DB_60E79582D666_.wvu.PrintArea" localSheetId="5" hidden="1">'SAH-7 (Revised) (Public)'!$A$1:$A$5</definedName>
    <definedName name="Z_F0BBBF62_CD88_4704_9C0E_AB24B85F3A13_.wvu.Cols" localSheetId="2" hidden="1">'SAH-4 (Revised) (Public)'!#REF!,'SAH-4 (Revised) (Public)'!#REF!</definedName>
    <definedName name="Z_F0BBBF62_CD88_4704_9C0E_AB24B85F3A13_.wvu.Cols" localSheetId="3" hidden="1">'SAH-5 (Revised) (Public)'!#REF!,'SAH-5 (Revised) (Public)'!#REF!,'SAH-5 (Revised) (Public)'!#REF!</definedName>
    <definedName name="Z_F0BBBF62_CD88_4704_9C0E_AB24B85F3A13_.wvu.Cols" localSheetId="4" hidden="1">'SAH-6 (Revised) (Public)'!#REF!,'SAH-6 (Revised) (Public)'!#REF!</definedName>
    <definedName name="Z_F0BBBF62_CD88_4704_9C0E_AB24B85F3A13_.wvu.Cols" localSheetId="5" hidden="1">'SAH-7 (Revised) (Public)'!#REF!,'SAH-7 (Revised) (Public)'!#REF!,'SAH-7 (Revised) (Public)'!#REF!</definedName>
    <definedName name="Z_F0BBBF62_CD88_4704_9C0E_AB24B85F3A13_.wvu.FilterData" localSheetId="2" hidden="1">'SAH-4 (Revised) (Public)'!$A$6:$J$6</definedName>
    <definedName name="Z_F0BBBF62_CD88_4704_9C0E_AB24B85F3A13_.wvu.FilterData" localSheetId="3" hidden="1">'SAH-5 (Revised) (Public)'!$A$6:$J$6</definedName>
    <definedName name="Z_F0BBBF62_CD88_4704_9C0E_AB24B85F3A13_.wvu.FilterData" localSheetId="4" hidden="1">'SAH-6 (Revised) (Public)'!$A$6:$J$6</definedName>
    <definedName name="Z_F0BBBF62_CD88_4704_9C0E_AB24B85F3A13_.wvu.FilterData" localSheetId="5" hidden="1">'SAH-7 (Revised) (Public)'!$A$6:$H$13</definedName>
    <definedName name="Z_F0BBBF62_CD88_4704_9C0E_AB24B85F3A13_.wvu.PrintArea" localSheetId="2" hidden="1">'SAH-4 (Revised) (Public)'!$A$1:$J$6</definedName>
    <definedName name="Z_F0BBBF62_CD88_4704_9C0E_AB24B85F3A13_.wvu.PrintArea" localSheetId="3" hidden="1">'SAH-5 (Revised) (Public)'!$A$1:$J$6</definedName>
    <definedName name="Z_F0BBBF62_CD88_4704_9C0E_AB24B85F3A13_.wvu.PrintArea" localSheetId="4" hidden="1">'SAH-6 (Revised) (Public)'!$A$1:$J$6</definedName>
    <definedName name="Z_F0BBBF62_CD88_4704_9C0E_AB24B85F3A13_.wvu.PrintArea" localSheetId="5" hidden="1">'SAH-7 (Revised) (Public)'!$A$1:$J$13</definedName>
    <definedName name="Z_F0BBBF62_CD88_4704_9C0E_AB24B85F3A13_.wvu.PrintTitles" localSheetId="2" hidden="1">'SAH-4 (Revised) (Public)'!$6:$6</definedName>
    <definedName name="Z_F0BBBF62_CD88_4704_9C0E_AB24B85F3A13_.wvu.PrintTitles" localSheetId="3" hidden="1">'SAH-5 (Revised) (Public)'!$6:$6</definedName>
    <definedName name="Z_F0BBBF62_CD88_4704_9C0E_AB24B85F3A13_.wvu.PrintTitles" localSheetId="4" hidden="1">'SAH-6 (Revised) (Public)'!$6:$6</definedName>
    <definedName name="Z_F0BBBF62_CD88_4704_9C0E_AB24B85F3A13_.wvu.Rows" localSheetId="4" hidden="1">'SAH-6 (Revised) (Public)'!#REF!</definedName>
    <definedName name="Z_F0FE5CF3_11F3_4862_A151_54B390079D16_.wvu.FilterData" localSheetId="2" hidden="1">'SAH-4 (Revised) (Public)'!$A$6:$J$6</definedName>
    <definedName name="Z_F0FE5CF3_11F3_4862_A151_54B390079D16_.wvu.FilterData" localSheetId="3" hidden="1">'SAH-5 (Revised) (Public)'!$A$6:$J$6</definedName>
    <definedName name="Z_F1C44470_10F3_4BCC_B978_7054A4F006DD_.wvu.FilterData" localSheetId="3" hidden="1">'SAH-5 (Revised) (Public)'!$A$6:$J$6</definedName>
    <definedName name="Z_F1F399F5_F6F5_474B_9376_212FCBD97D3C_.wvu.FilterData" localSheetId="4" hidden="1">'SAH-6 (Revised) (Public)'!$A$6:$J$6</definedName>
    <definedName name="Z_F27AA6A0_AC80_4CB0_8E57_178AEEED054D_.wvu.FilterData" localSheetId="2" hidden="1">'SAH-4 (Revised) (Public)'!$A$6:$J$6</definedName>
    <definedName name="Z_F27AA6A0_AC80_4CB0_8E57_178AEEED054D_.wvu.FilterData" localSheetId="3" hidden="1">'SAH-5 (Revised) (Public)'!$A$6:$J$6</definedName>
    <definedName name="Z_F27AA6A0_AC80_4CB0_8E57_178AEEED054D_.wvu.FilterData" localSheetId="4" hidden="1">'SAH-6 (Revised) (Public)'!$A$6:$J$6</definedName>
    <definedName name="Z_F27AA6A0_AC80_4CB0_8E57_178AEEED054D_.wvu.FilterData" localSheetId="5" hidden="1">'SAH-7 (Revised) (Public)'!$A$6:$J$11</definedName>
    <definedName name="Z_F27AA6A0_AC80_4CB0_8E57_178AEEED054D_.wvu.PrintArea" localSheetId="3" hidden="1">'SAH-5 (Revised) (Public)'!$A$1:$J$6</definedName>
    <definedName name="Z_F27AA6A0_AC80_4CB0_8E57_178AEEED054D_.wvu.PrintArea" localSheetId="4" hidden="1">'SAH-6 (Revised) (Public)'!$A$1:$J$6</definedName>
    <definedName name="Z_F27AA6A0_AC80_4CB0_8E57_178AEEED054D_.wvu.PrintTitles" localSheetId="2" hidden="1">'SAH-4 (Revised) (Public)'!$1:$6</definedName>
    <definedName name="Z_F27AA6A0_AC80_4CB0_8E57_178AEEED054D_.wvu.PrintTitles" localSheetId="3" hidden="1">'SAH-5 (Revised) (Public)'!$1:$6</definedName>
    <definedName name="Z_F27AA6A0_AC80_4CB0_8E57_178AEEED054D_.wvu.PrintTitles" localSheetId="4" hidden="1">'SAH-6 (Revised) (Public)'!$1:$6</definedName>
    <definedName name="Z_F27AA6A0_AC80_4CB0_8E57_178AEEED054D_.wvu.PrintTitles" localSheetId="5" hidden="1">'SAH-7 (Revised) (Public)'!$1:$6</definedName>
    <definedName name="Z_F29D4108_31FD_471C_A9C3_96332BA71368_.wvu.FilterData" localSheetId="2" hidden="1">'SAH-4 (Revised) (Public)'!$A$6:$J$6</definedName>
    <definedName name="Z_F29D4108_31FD_471C_A9C3_96332BA71368_.wvu.PrintArea" localSheetId="2" hidden="1">'SAH-4 (Revised) (Public)'!$A$1:$J$6</definedName>
    <definedName name="Z_F29D4108_31FD_471C_A9C3_96332BA71368_.wvu.PrintTitles" localSheetId="2" hidden="1">'SAH-4 (Revised) (Public)'!$6:$6</definedName>
    <definedName name="Z_F2C83607_5381_4D95_A9A2_3272BFE9E80B_.wvu.FilterData" localSheetId="2" hidden="1">'SAH-4 (Revised) (Public)'!$A$6:$J$6</definedName>
    <definedName name="Z_F3978083_7383_4B8D_93F4_C8C72276C76B_.wvu.Cols" localSheetId="5" hidden="1">'SAH-7 (Revised) (Public)'!#REF!</definedName>
    <definedName name="Z_F3978083_7383_4B8D_93F4_C8C72276C76B_.wvu.FilterData" localSheetId="5" hidden="1">'SAH-7 (Revised) (Public)'!$A$6:$J$13</definedName>
    <definedName name="Z_F3978083_7383_4B8D_93F4_C8C72276C76B_.wvu.PrintTitles" localSheetId="5" hidden="1">'SAH-7 (Revised) (Public)'!$6:$6</definedName>
    <definedName name="Z_F436209F_351A_4D8E_972C_EF1BA8322DF0_.wvu.FilterData" localSheetId="2" hidden="1">'SAH-4 (Revised) (Public)'!$A$6:$J$6</definedName>
    <definedName name="Z_F5C0B4E6_49B4_4983_ADF5_8C5C0DC65A51_.wvu.FilterData" localSheetId="2" hidden="1">'SAH-4 (Revised) (Public)'!$A$6:$J$6</definedName>
    <definedName name="Z_F5C0B4E6_49B4_4983_ADF5_8C5C0DC65A51_.wvu.FilterData" localSheetId="3" hidden="1">'SAH-5 (Revised) (Public)'!$A$6:$J$6</definedName>
    <definedName name="Z_F5C0B4E6_49B4_4983_ADF5_8C5C0DC65A51_.wvu.FilterData" localSheetId="4" hidden="1">'SAH-6 (Revised) (Public)'!$A$6:$J$6</definedName>
    <definedName name="Z_F5C0B4E6_49B4_4983_ADF5_8C5C0DC65A51_.wvu.FilterData" localSheetId="5" hidden="1">'SAH-7 (Revised) (Public)'!$A$6:$J$6</definedName>
    <definedName name="Z_F5C0B4E6_49B4_4983_ADF5_8C5C0DC65A51_.wvu.PrintArea" localSheetId="2" hidden="1">'SAH-4 (Revised) (Public)'!$A$1:$J$6</definedName>
    <definedName name="Z_F5C0B4E6_49B4_4983_ADF5_8C5C0DC65A51_.wvu.PrintArea" localSheetId="3" hidden="1">'SAH-5 (Revised) (Public)'!$A$1:$J$6</definedName>
    <definedName name="Z_F5C0B4E6_49B4_4983_ADF5_8C5C0DC65A51_.wvu.PrintArea" localSheetId="4" hidden="1">'SAH-6 (Revised) (Public)'!$A$1:$J$6</definedName>
    <definedName name="Z_F5C0B4E6_49B4_4983_ADF5_8C5C0DC65A51_.wvu.PrintArea" localSheetId="5" hidden="1">'SAH-7 (Revised) (Public)'!$A$1:$J$11</definedName>
    <definedName name="Z_F5C0B4E6_49B4_4983_ADF5_8C5C0DC65A51_.wvu.PrintTitles" localSheetId="2" hidden="1">'SAH-4 (Revised) (Public)'!$1:$6</definedName>
    <definedName name="Z_F5C0B4E6_49B4_4983_ADF5_8C5C0DC65A51_.wvu.PrintTitles" localSheetId="3" hidden="1">'SAH-5 (Revised) (Public)'!$1:$6</definedName>
    <definedName name="Z_F5C0B4E6_49B4_4983_ADF5_8C5C0DC65A51_.wvu.PrintTitles" localSheetId="4" hidden="1">'SAH-6 (Revised) (Public)'!$1:$6</definedName>
    <definedName name="Z_F5C0B4E6_49B4_4983_ADF5_8C5C0DC65A51_.wvu.PrintTitles" localSheetId="5" hidden="1">'SAH-7 (Revised) (Public)'!$1:$6</definedName>
    <definedName name="Z_F937C277_0C76_46FC_BEF5_47A8E3A09B15_.wvu.FilterData" localSheetId="2" hidden="1">'SAH-4 (Revised) (Public)'!$A$6:$J$6</definedName>
    <definedName name="Z_F9B68B3C_E9F1_4632_A2FE_DAFFEC0D41B8_.wvu.FilterData" localSheetId="5" hidden="1">'SAH-7 (Revised) (Public)'!$A$6:$J$13</definedName>
    <definedName name="Z_FAA587B1_C6BC_4D4A_853A_2ED80F0542F4_.wvu.FilterData" localSheetId="3" hidden="1">'SAH-5 (Revised) (Public)'!$A$6:$J$6</definedName>
    <definedName name="Z_FAA587B1_C6BC_4D4A_853A_2ED80F0542F4_.wvu.FilterData" localSheetId="5" hidden="1">'SAH-7 (Revised) (Public)'!$A$6:$J$13</definedName>
    <definedName name="Z_FB594389_660B_46BF_9D94_FE0FAF218456_.wvu.FilterData" localSheetId="2" hidden="1">'SAH-4 (Revised) (Public)'!$A$6:$J$6</definedName>
    <definedName name="Z_FB594389_660B_46BF_9D94_FE0FAF218456_.wvu.FilterData" localSheetId="3" hidden="1">'SAH-5 (Revised) (Public)'!$A$6:$J$6</definedName>
    <definedName name="Z_FB594389_660B_46BF_9D94_FE0FAF218456_.wvu.FilterData" localSheetId="4" hidden="1">'SAH-6 (Revised) (Public)'!$A$6:$J$6</definedName>
    <definedName name="Z_FB594389_660B_46BF_9D94_FE0FAF218456_.wvu.PrintArea" localSheetId="2" hidden="1">'SAH-4 (Revised) (Public)'!$A$1:$J$6</definedName>
    <definedName name="Z_FB594389_660B_46BF_9D94_FE0FAF218456_.wvu.PrintArea" localSheetId="3" hidden="1">'SAH-5 (Revised) (Public)'!$A$1:$J$6</definedName>
    <definedName name="Z_FB594389_660B_46BF_9D94_FE0FAF218456_.wvu.PrintArea" localSheetId="4" hidden="1">'SAH-6 (Revised) (Public)'!$A$1:$J$6</definedName>
    <definedName name="Z_FB594389_660B_46BF_9D94_FE0FAF218456_.wvu.PrintTitles" localSheetId="2" hidden="1">'SAH-4 (Revised) (Public)'!$6:$6</definedName>
    <definedName name="Z_FB594389_660B_46BF_9D94_FE0FAF218456_.wvu.PrintTitles" localSheetId="3" hidden="1">'SAH-5 (Revised) (Public)'!$6:$6</definedName>
    <definedName name="Z_FB594389_660B_46BF_9D94_FE0FAF218456_.wvu.PrintTitles" localSheetId="4" hidden="1">'SAH-6 (Revised) (Public)'!$6:$6</definedName>
    <definedName name="Z_FCA934A3_A022_4C2F_9E08_416EF825036D_.wvu.Cols" localSheetId="2" hidden="1">'SAH-4 (Revised) (Public)'!#REF!,'SAH-4 (Revised) (Public)'!#REF!</definedName>
    <definedName name="Z_FCA934A3_A022_4C2F_9E08_416EF825036D_.wvu.FilterData" localSheetId="2" hidden="1">'SAH-4 (Revised) (Public)'!$A$6:$J$6</definedName>
    <definedName name="Z_FCA934A3_A022_4C2F_9E08_416EF825036D_.wvu.PrintTitles" localSheetId="2" hidden="1">'SAH-4 (Revised) (Public)'!$6:$6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8" l="1"/>
  <c r="E10" i="18"/>
  <c r="D10" i="18"/>
  <c r="C10" i="18"/>
  <c r="B10" i="18"/>
  <c r="G9" i="18"/>
  <c r="G8" i="18"/>
  <c r="G7" i="18"/>
  <c r="G6" i="18"/>
  <c r="G10" i="18" s="1"/>
  <c r="G18" i="18" l="1"/>
  <c r="F19" i="18" l="1"/>
  <c r="D19" i="18"/>
  <c r="G17" i="18" l="1"/>
  <c r="B19" i="18"/>
  <c r="E19" i="18" l="1"/>
  <c r="G16" i="18" l="1"/>
  <c r="G15" i="18" l="1"/>
  <c r="G19" i="18" s="1"/>
  <c r="C19" i="18"/>
</calcChain>
</file>

<file path=xl/sharedStrings.xml><?xml version="1.0" encoding="utf-8"?>
<sst xmlns="http://schemas.openxmlformats.org/spreadsheetml/2006/main" count="5824" uniqueCount="2159">
  <si>
    <t>Petitioner's Exhibit No. 2</t>
  </si>
  <si>
    <t>Public Attachments SAH-2 (Revised) and SAH-4 (Revised) through SAH-7 (Revised)</t>
  </si>
  <si>
    <t>CEI North</t>
  </si>
  <si>
    <t>Cause No. 45611</t>
  </si>
  <si>
    <t>Compliance Projects - Investment Summary</t>
  </si>
  <si>
    <t>Original</t>
  </si>
  <si>
    <t>Compliance Projects</t>
  </si>
  <si>
    <t>2022-2026</t>
  </si>
  <si>
    <t>BS/CI Replacements</t>
  </si>
  <si>
    <t>Distribution Modernization</t>
  </si>
  <si>
    <t>Transmission Modernization</t>
  </si>
  <si>
    <t>Storage Modernization</t>
  </si>
  <si>
    <t>Compliance Total</t>
  </si>
  <si>
    <t>Revised per IURC order 4/20/2022 (Cause No. 45611)</t>
  </si>
  <si>
    <t>Transmission Modernization - Compliance Project</t>
  </si>
  <si>
    <t>Database Number</t>
  </si>
  <si>
    <t>Maximo Work Order Number</t>
  </si>
  <si>
    <t>Work Order Number 
SAP/Oracle</t>
  </si>
  <si>
    <t>Project Category</t>
  </si>
  <si>
    <t>Area</t>
  </si>
  <si>
    <t>City or Storage Field</t>
  </si>
  <si>
    <t>Description</t>
  </si>
  <si>
    <t>Planned Year</t>
  </si>
  <si>
    <t>Base Estimate 2022 $</t>
  </si>
  <si>
    <t>Estimate for Planned Year 
(as filed)</t>
  </si>
  <si>
    <t>Estimate for Planned Year
(Revised)</t>
  </si>
  <si>
    <t>Amount on contigency removed (1)</t>
  </si>
  <si>
    <t>N/A</t>
  </si>
  <si>
    <t>TBD</t>
  </si>
  <si>
    <t>CASINGS</t>
  </si>
  <si>
    <t>SE Storage</t>
  </si>
  <si>
    <t>DOLAN</t>
  </si>
  <si>
    <t>Remove casings at three locations in Dolan Storage Field where the existing casings are shorted to the carrier pipe.</t>
  </si>
  <si>
    <t>NS5057-4296</t>
  </si>
  <si>
    <t>GAS QUALITY / CONDITIONING</t>
  </si>
  <si>
    <t>SE</t>
  </si>
  <si>
    <t>BLOOMINGTON</t>
  </si>
  <si>
    <t>Install gas chromatograph and filter/separator at Needmore PP Regulator Station 24000264 to be able to monitor the quality of gas being delivered.</t>
  </si>
  <si>
    <t>NS5017-3921</t>
  </si>
  <si>
    <t>ILI RETROFITS</t>
  </si>
  <si>
    <t>CHARLESTOWN</t>
  </si>
  <si>
    <t>NS5017:   Replace existing 1965 vintage 6" pipe from Measure 8163 to Measure 13082 (4,919').   Replace with pipe with a hoop stress &lt;20%.
NS5700:   Replace 500' of existing 1968 vintage pipe.  
This vintage is associated with manufacturing and construction threats that interact with outside force, external corrosion, third party damage, incorrect operation threats. Replacement of the vintage pipe will eliminate interactive threats.</t>
  </si>
  <si>
    <t>NS5052-3124</t>
  </si>
  <si>
    <t>GRANDVIEW</t>
  </si>
  <si>
    <t xml:space="preserve"> 10" Grandview PP to Waynesville TBS - ILI Retrofit to allow for In-Line Inspection</t>
  </si>
  <si>
    <t>NS5143-4266</t>
  </si>
  <si>
    <t>SHELBYVILLE</t>
  </si>
  <si>
    <t>16" Whiteland to Shelbyville ILI retrofit to allow for In-Line Inspection. MAOP Reconfirmation and Material verification for 5143-5105 included</t>
  </si>
  <si>
    <t>OBSOLETE EQUIPMENT</t>
  </si>
  <si>
    <t>NE</t>
  </si>
  <si>
    <t>DUNKIRK</t>
  </si>
  <si>
    <t>Replace the outdated controller at Dunkirk Station due to obsolete equipment.</t>
  </si>
  <si>
    <t>NW</t>
  </si>
  <si>
    <t>HENDRICKS COUNTY JUNCTION</t>
  </si>
  <si>
    <t>Replace 3 pressure controllers at HCJ due to obsolete equipment.</t>
  </si>
  <si>
    <t>N-XA-11721</t>
  </si>
  <si>
    <t>19595602051210</t>
  </si>
  <si>
    <t>ATTICA</t>
  </si>
  <si>
    <t>IN-ATTICA-SUMMIT ST REG STATION-REBUILD SUMMIT ST ~~Station needs rebuilt has obsolete equipment, leaky valves and riser corrosion (0 - services)</t>
  </si>
  <si>
    <t>NE4001-4875</t>
  </si>
  <si>
    <t>21202802054018</t>
  </si>
  <si>
    <t>PRIORITY PIPE</t>
  </si>
  <si>
    <t>ZIONSVILLE</t>
  </si>
  <si>
    <t>Replace 1978 vintage pipe between Hendricks County Junction and Zionsville due to seam defects including hook cracks identified through ILI.</t>
  </si>
  <si>
    <t>NW3103-5143</t>
  </si>
  <si>
    <t>LAFAYETTE</t>
  </si>
  <si>
    <t>Replace small section of 8" pipe with 12" pipe on Subaru Line. Assessment needed in 2023</t>
  </si>
  <si>
    <t>NW3124-3164</t>
  </si>
  <si>
    <t>GREENCASTLE</t>
  </si>
  <si>
    <t>ILI retrofit and combine with NW3128 to allow for In-Line Inspection of NW3124 and NW3128.</t>
  </si>
  <si>
    <t>Install Gas Chromatograph at Unionville to monitor gas quality</t>
  </si>
  <si>
    <t>NE4006-2960</t>
  </si>
  <si>
    <t>ANDERSON</t>
  </si>
  <si>
    <t>Install Gas Chromatograph and filter/separator and Anderson #2 Station to ensure gas quality</t>
  </si>
  <si>
    <t>NS5013-3919</t>
  </si>
  <si>
    <t>CRESTWOOD, KY</t>
  </si>
  <si>
    <t>Install Gas Chromatograph at Crestwood PP to monitor gas quality.</t>
  </si>
  <si>
    <t>NS5142-5102</t>
  </si>
  <si>
    <t>PRESSURE TEST</t>
  </si>
  <si>
    <t>DANVILLE</t>
  </si>
  <si>
    <t>MAOP Reconfirmation - Pressure Test and Material Verification.
PT from HCJ (0.00) to I-70 (104131.32) (104,131 ft).
Replace lateral Route NS5142.L089 to RS #46000033 Lake of Lanterns. Replace through  reg runs.</t>
  </si>
  <si>
    <t>NW3117-3088</t>
  </si>
  <si>
    <t>19202802054022</t>
  </si>
  <si>
    <t xml:space="preserve">TERRE HAUTE </t>
  </si>
  <si>
    <t xml:space="preserve">Replace approximately 13 miles of 8" steel transmission line between Texas Gas PP to Centerpoint Station.  Pipeline requires MAOP reconfirmation but cannot be pressure tested because it is only supply to single-feed system.  </t>
  </si>
  <si>
    <t>NW3125-5108</t>
  </si>
  <si>
    <t>LEBANON</t>
  </si>
  <si>
    <t>MAOP Reconfirmation - Pressure Test and Material Verification.
PT from Measure 0 to 15056.04 (15056 ft).</t>
  </si>
  <si>
    <t>NE4001-5002</t>
  </si>
  <si>
    <t xml:space="preserve">Replace 30,894' of 1978 vintage pipe between Hendricks County Junction and Zionsville due to seam defects including hook cracks.  </t>
  </si>
  <si>
    <t>NE4006-5147</t>
  </si>
  <si>
    <t xml:space="preserve">Replace 103' of unknown vintage pipe from Measure 24222.6 to Measure 24119.12 at Orebaugh Creek. </t>
  </si>
  <si>
    <t>NE4036-5089</t>
  </si>
  <si>
    <t>MUNCIE</t>
  </si>
  <si>
    <t>Phase 1 Construct new 12" pipeline from Gate 12 in Muncie to the Rushville Take Off Station to eliminate the existing pipeline with defects.</t>
  </si>
  <si>
    <t>NW3107-3231</t>
  </si>
  <si>
    <t>CRAWFORDSVILLE</t>
  </si>
  <si>
    <t>Install new rectifiers and/or ground beds on NW3107 line to improve cathodic protection.  Current protection not adequate to prevent corrosion.</t>
  </si>
  <si>
    <t>NW3108-3230</t>
  </si>
  <si>
    <t>Install new rectifiers and/or ground beds on NW3108 line to improve cathodic protection.  Current protection not adequate to prevent corrosion.</t>
  </si>
  <si>
    <t>NE4015-3295</t>
  </si>
  <si>
    <t>RICHMOND</t>
  </si>
  <si>
    <t>Install filter/separator and gas chromatograph at Panhandle PP (Richmond #2) to monitor and maintain gas quality.</t>
  </si>
  <si>
    <t>NE4018-3880</t>
  </si>
  <si>
    <t>PONETO</t>
  </si>
  <si>
    <t>Install relief valve, gas chromatograph and filter/separator at Huntington purchase point</t>
  </si>
  <si>
    <t>NS5145-3471</t>
  </si>
  <si>
    <t>ST PAUL</t>
  </si>
  <si>
    <t>Install gas chromatographs at REX PP to monitor the quality of gas being delivered in Vectren facilities.</t>
  </si>
  <si>
    <t>NW3112-3275</t>
  </si>
  <si>
    <t>Install filter and separator at Heartland Steel PP to improve gas quality in the south Terre Haute system.</t>
  </si>
  <si>
    <t>NW3003-3149</t>
  </si>
  <si>
    <t>Replace 17 fittings on the 16" main from Taylor trap to McCormic Station. Remediate exposure on concord road west of the Wea Valve. Replace the leaking 8" valve at Fox Station. Install 9 filters at regulator stations. This project will require 4 stopple and distribution support. ILI retrofit to allow for In-Line Inspection</t>
  </si>
  <si>
    <t>Install Ultrasonic Metering at Dolan Storage Field to replace obsolete meters and provide enhanced reservoir inventory monitoring and control</t>
  </si>
  <si>
    <t>NW Storage</t>
  </si>
  <si>
    <t xml:space="preserve">WOLCOTT </t>
  </si>
  <si>
    <t>Install Ultrasonic Metering at Wolcott Storage Field to replace obsolete meters and provide enhanced reservoir inventory monitoring and control</t>
  </si>
  <si>
    <t>NE4003-5092</t>
  </si>
  <si>
    <t>NOBLESVILLE</t>
  </si>
  <si>
    <t>MAOP Reconfirmation - Pressure Test and Material Verification. (45 miles total):
•PT from Zionsville (0) to 111th St (29757) (30, 000 ft); include Gate 1 (Routes NE4003.L058 &amp; NE4003.Y003)
•PT from 111th St (29757) to Lantern Rd (72987) (43, 000 ft)
•PT from Lantern Rd (72987) to east of May's Landing Dr (74348) (1361 ft)
•PT from Promise Rd (85700) to Gate 6 (145392.77) (60, 000 ft)
•PT from Measure 173206 (Anderson #1 Station) to 264364.68 (Gate 12) (91,158 ft)
•PT from Measure 264364.68 (Gate 12) to 280512.55 (King Station) (16, 100 ft)</t>
  </si>
  <si>
    <t>NS5009-3290</t>
  </si>
  <si>
    <t>CLARKSVILLE</t>
  </si>
  <si>
    <t>Pressure test of 10" Quarry Bluff to Longview Beach (DS) due to no existing pressure test documentation.</t>
  </si>
  <si>
    <t>NS5010-3292</t>
  </si>
  <si>
    <t>Pressure test of 10" Quarry Bluff to Longview Beach (US) due to no existing pressure test documentation.</t>
  </si>
  <si>
    <t>NS5055-5142</t>
  </si>
  <si>
    <t>NS5055 assessment along Old SR-37 due in 2025; Pressure Test for MAOP Reconfirmation (NS5153 Measure 65387.98 to 67076.12) and Assessment and replace any vintage 1948 or unknown adjacent pipe.
Also replace or PT nearby Reconfirmation segment from NS5153 Measure 64929.68 to 64941.67.</t>
  </si>
  <si>
    <t>NS5056-5141</t>
  </si>
  <si>
    <t xml:space="preserve">NS5056 assessment at 3rd St due in 2024; Pressure Test for Reconfirmation (NS5153 Measure 96684.08 to	96758.91) and Assessment and replace any vintage 1956 adjacent pipe </t>
  </si>
  <si>
    <t>NS5059-5100</t>
  </si>
  <si>
    <t>Pressure test from Measure 22901.91 to 28197.42 for Assessment and Reconfirmation.MAOP Reconfirmation - Pressure Test and Material Verification -  segment from Measure 26119 to 28197.42 (2,078 ft)</t>
  </si>
  <si>
    <t>NS5059-5101</t>
  </si>
  <si>
    <t>MAOP Reconfirmation replacement - cannot pressure test.  Route NS5059.L003 - lateral to 19th &amp; Dunn Streets Station 29000011 and rebuild Station 29000011</t>
  </si>
  <si>
    <t>NS5143-5042</t>
  </si>
  <si>
    <t>WHITELAND</t>
  </si>
  <si>
    <t xml:space="preserve">Material verification to establish traceable, verifiable, and complete pipeline records.  Collect cutouts on sections not completed in 2022
</t>
  </si>
  <si>
    <t>NW3112-3057</t>
  </si>
  <si>
    <t>Install new Rectifier and Ground Bed to improve cathodic protection.  Current protection not adequate to prevent corrosion.</t>
  </si>
  <si>
    <t>NE4021-3937</t>
  </si>
  <si>
    <t>GREENFIELD</t>
  </si>
  <si>
    <t>ILI retrofit.   Install launcher and receiver and filters on side stations.</t>
  </si>
  <si>
    <t>NW3122-3032</t>
  </si>
  <si>
    <t>CAYUGA</t>
  </si>
  <si>
    <t>Newport tie-over to feed the town of Newport from the Cayuga PP.  Necessary to allow ILI retrofit and assessment of 16" Cayuga to Duke pipeline - NW3122-3076</t>
  </si>
  <si>
    <t>NW3122-3076</t>
  </si>
  <si>
    <t>ILI Retrofit of 16" Cayuga to Duke to allow for In-Line Inspection.</t>
  </si>
  <si>
    <t>SELLERSBURG</t>
  </si>
  <si>
    <t>Install Ultrasonic Metering at Sellersburg Storage Field to replace obsolete meters and provide enhanced reservoir inventory monitoring and control</t>
  </si>
  <si>
    <t>NS5006-5097</t>
  </si>
  <si>
    <t>Reconfirmation Pressure Test and MatV - PT from Holman (26768.84) to Utica (7459.01) (19309 ft)</t>
  </si>
  <si>
    <t>NS5057-5139</t>
  </si>
  <si>
    <t>Reconfirmation pressure test from Measure 22224 to 24237.26 (2013 ft) (Fullerton 2014 reroute). Reconfirmation pressure test cannot be performed - replace from Measure 24237.26 to 24592.95 (HCA), and 81163 to 82186.55 (HCA).</t>
  </si>
  <si>
    <t>Phase 2 Construct new 12" pipeline from Gate 12 in Muncie to the Rushville Take Off Station to replace the existing pipeline with defects</t>
  </si>
  <si>
    <t>NS5053-5049</t>
  </si>
  <si>
    <t>COLUMBUS</t>
  </si>
  <si>
    <t>Replace 638' of 1946 vintage 8" pipe due to older vintage pipe.
This vintage is associated with manufacturing and construction threats that interact with outside force, external corrosion, third party damage, incorrect operation threats. Replacement of the vintage pipe will eliminate interactive threats.</t>
  </si>
  <si>
    <t>NS5059-5050</t>
  </si>
  <si>
    <t>Replace 1,829' of 1955 vintage pipe between Dolan Station and IU Metering Station due to older vintage pipe.
This vintage is associated with manufacturing and construction threats that interact with outside force, external corrosion, third party damage, incorrect operation threats. Replacement of the vintage pipe will eliminate interactive threats.</t>
  </si>
  <si>
    <t>NS5060-5051</t>
  </si>
  <si>
    <t>Replace 7,045' of 1959 vintage and unknown vintage pipe between Dolan Station and Dolan Storage Field.
This vintage is associated with manufacturing and construction threats that interact with outside force, external corrosion, third party damage, incorrect operation threats. Replacement of the vintage pipe will eliminate interactive threats.</t>
  </si>
  <si>
    <t>NW3114-3424</t>
  </si>
  <si>
    <t>6" Margaret #2 to Texas Gas PP - Replacement // NW3114. Replace 200 feet of 6" pipe due to unsupported MAOP</t>
  </si>
  <si>
    <t>NW3800-5137</t>
  </si>
  <si>
    <t>WOLCOTT</t>
  </si>
  <si>
    <t>Replace 2.88 miles of 16" trunk line and replace all lateral lines to wells due to internal corrosion.</t>
  </si>
  <si>
    <t>MONROVIA</t>
  </si>
  <si>
    <t>Replace odorizer at Monrovia Station due to obsolete equipment.</t>
  </si>
  <si>
    <t>NS5145-3085</t>
  </si>
  <si>
    <t>GREENSBURG</t>
  </si>
  <si>
    <t>Install new odorizer tanks at Greensburg 261 station due to existing tanks being in poor condition.</t>
  </si>
  <si>
    <t>NE4012-3031</t>
  </si>
  <si>
    <t>NEW CASTLE</t>
  </si>
  <si>
    <t>Eliminate Joyner Farm regulator pit/Station 1645
Equipment no longer needed that increases likeliness of incorrect operation threat. Replacement with distribution piping eliminates transmission asset.</t>
  </si>
  <si>
    <t>NE4015-5094</t>
  </si>
  <si>
    <t>Reconfirmation Pressure Test and Material verification; MatV for fittings only; PT entire pipeline (53517.03 ft)</t>
  </si>
  <si>
    <t>NE4037-5091</t>
  </si>
  <si>
    <t>HUNTINGTON</t>
  </si>
  <si>
    <t>Phase 1 Easement acquisition and construct new pipeline from the Huntington PP to Huntington TBS.  Required Pressure test of existing transmission pipeline cannot be completed - single feed system</t>
  </si>
  <si>
    <t>NE4037-5147</t>
  </si>
  <si>
    <t>Phase 2 of Replacement Huntington PP to Huntington TBS to allow for pressure test of NE4018 pipeline which is a one way feed with new NE4037 pipeline.</t>
  </si>
  <si>
    <t>NS5011-5098</t>
  </si>
  <si>
    <t>MAOP Reconfirmation Pressure Test -  from Measure 4310.22 to 8428.02 (across river) (4118 ft)</t>
  </si>
  <si>
    <t>NS5012-5099</t>
  </si>
  <si>
    <t>Reconfirmation Pressure Test - PT from Measure 4252.73 to 8255.71 (across river) (4002 ft)</t>
  </si>
  <si>
    <t>Replace roughly 6,500' of the 8" Needmore to Bloomington pipeline east of Childs School to just south of St. Remy Dr.</t>
  </si>
  <si>
    <t>NE4005-5045</t>
  </si>
  <si>
    <t>Replace 29,315' of 1956 vintage pipe, 853.3' of 1963 vintage pipe and 101.7' of 1965 vintage pipe.  This vintage is associated with manufacturing and construction threats that interact with outside force, external corrosion, third party damage, incorrect operation threats. Replacement of the vintage pipe will eliminate interactive threats as well as poor girth welds.</t>
  </si>
  <si>
    <t>Phase 3 Construct new 12" pipeline from Gate 12 in Muncie to the Rushville Take Off Station to eliminate the existing pipeline with defects.</t>
  </si>
  <si>
    <t>NS5001-4993</t>
  </si>
  <si>
    <t>Replace 5,758' of 8" 1952 vintage between Applegate Station and Clarksville TBS.
This vintage is associated with manufacturing and construction threats that interact with outside force, external corrosion, third party damage, incorrect operation threats. Replacement of the vintage pipe will eliminate interactive threats. ECDA not effective as pipeline coating is not sufficient.</t>
  </si>
  <si>
    <t>NS5008-5046</t>
  </si>
  <si>
    <t>Replace 4,295' of 1953 vintage pipe due to older vintage pipe.
This vintage is associated with manufacturing and construction threats that interact with outside force, external corrosion, third party damage, incorrect operation threats. Replacement of the vintage pipe will eliminate interactive threats.</t>
  </si>
  <si>
    <t>NS5014-3791</t>
  </si>
  <si>
    <t>Replace 1.1 miles of 10"line for Crestwood to the river with 16" through HCA</t>
  </si>
  <si>
    <t xml:space="preserve"> Distribution Modernization - Compliance Project </t>
  </si>
  <si>
    <t>N-X-163</t>
  </si>
  <si>
    <t>17595002G50228</t>
  </si>
  <si>
    <t>BRIDGE CROSSINGS</t>
  </si>
  <si>
    <t>TERRE HAUTE</t>
  </si>
  <si>
    <t>IN-TERRE HAUTE-HULMAN ST ~~ BRIDGE CROSSING N-X-163 - INSTALL: 470' OF 6" PLASTIC UNDER THOMPSON DITCH AND INDIANA RAILROAD, RETIRE: 385' OF 6" STEEL AND 6" PLASTIC, REPLACE: 0 SERVICES</t>
  </si>
  <si>
    <t>N-X-3643</t>
  </si>
  <si>
    <t>IN-TERRE HAUTE- 3001 KUSSVEDINNER ST N-X-3643-Shorted Casings-Replace shorted 12" main and casing near 30001 Kussner St. in Terre Haute, IN.  Retire 10" main crossing.</t>
  </si>
  <si>
    <t>N-X-3810</t>
  </si>
  <si>
    <t>EXPOSURES</t>
  </si>
  <si>
    <t>BEDFORD</t>
  </si>
  <si>
    <t>IN-BEDFORD-SHAWNEE WOODS DR~~REPLACE 500' OF 8" HP STL MAIN IN DITCH AT EAST END OF FIELD NEAR 378 SHAWNEE WOODS . INSTALL 335' OF 8" STEEL. NO SERVICES</t>
  </si>
  <si>
    <t>N-X-3811</t>
  </si>
  <si>
    <t>IN-BEDFORD-PEERLESS RD~~REPLACE 500' OF 8" HP STL MAIN IN CREEK NEAR 831 PEERLESS RD</t>
  </si>
  <si>
    <t>N-X-11101</t>
  </si>
  <si>
    <t>BRAZIL</t>
  </si>
  <si>
    <t>IN-BRAZIL- CR425 6" MP Steel Main - Exposure Near Int. of  CR425 and CR900W - Replace Approx. 500' of existing 6" Steel main to remedy an existing exposure.</t>
  </si>
  <si>
    <t>N-X-3762</t>
  </si>
  <si>
    <t>IN-GREENSBURG-S CR 180 E EXPOSED 6" STEEL HP MAIN ON S CR 180 E APPROX 2,000' NORTH OF E CR 300. 
INSTALL 570' OF 6" STEEL MAIN. NO SERVICES.</t>
  </si>
  <si>
    <t>N-X-1715</t>
  </si>
  <si>
    <t>MITCHELL</t>
  </si>
  <si>
    <t>IN-MITCHELL-8" STL EXPOSURE #27 MITCHELL @ ART SANDERS PROPERTY SOUTH OF DOTT'S REPLACE APPROX. 500' OF 8" HP STEEL MAIN</t>
  </si>
  <si>
    <t>Multiple</t>
  </si>
  <si>
    <t>INSIDE METERS</t>
  </si>
  <si>
    <t>VEDIN</t>
  </si>
  <si>
    <t>MULTIPLE</t>
  </si>
  <si>
    <t>INSIDE METERS - relocate inside meters to exterior of structure</t>
  </si>
  <si>
    <t>N-X-2003</t>
  </si>
  <si>
    <t>LEGACY PLASTIC</t>
  </si>
  <si>
    <t>IN-LAFAYETTE-6th Street Replacement of 1972 Vintage Plastic, 6th Street, 7th Street, 9th Street - Vintage Plastic - Replace approx. 8,500' of existing 2" main and approx. 1,200' of exist. 6" main.  Replace approx. 170 services.</t>
  </si>
  <si>
    <t>N-X-3001</t>
  </si>
  <si>
    <t>PLAINFIELD</t>
  </si>
  <si>
    <t xml:space="preserve"> IN-PLAINFIELD-N CENTER RD~~REPLACE VINTAGE PLASTIC - REPLACE APPROX. 4,300' OF EXISTING 2" MAIN AND APPROX. 4,250' OF EXIST. 6" MAIN.  REPLACE APPROX. 56 SERVICES.</t>
  </si>
  <si>
    <t>N-X-14701</t>
  </si>
  <si>
    <t>LEGACY STEEL</t>
  </si>
  <si>
    <t>IN-BEDFORD-4TH &amp; H ST INEFFECTIVELY COATED STEEL AND CORROSION LEAKS - 8" HP STEEL DISTRIBUTION MAIN.  REPLACE APPROX. 3,400' OF 8" HP STEEL MAIN BETWEEN THE INTERSECTION OF 4TH ST &amp; H ST AND 900' SOUTH OF THE INTERSECTION OF 9TH ST &amp; I ST.</t>
  </si>
  <si>
    <t>N-X-15301</t>
  </si>
  <si>
    <t>IN-BLOOMINGTON-E 3RD ST INEFFECTIVELY COATED STEEL - 4" MP STEEL DISTRIBUTION MAIN.  REPLACE APPROX. 1,150' OF 4" MP STEEL MAIN IN ALLEY S OF E 3RD ST BETWEEN S FESS AVE &amp; S WOODLAWN AVE AND 1,200' IN ALLEY W OF S PARK AVE, BETWEEN 3RD ST &amp; UNIVERSITY AVE; ALSO INCLUDES REPLACING APPROX. 18 SERVICES</t>
  </si>
  <si>
    <t>N-X-15210</t>
  </si>
  <si>
    <t>IN-GREENFIEILD- Lantern Woods  Regulator Station 48001181 – Lantern Woods – replace 20psig System and tie-in to 60psig System and retire station. -Work Order 34841 for 170’ of 2” Plastic main, but it is Vintage Adyl-A.  The rest of the main is M/W Steel. 15 services total</t>
  </si>
  <si>
    <t>N-X-4331</t>
  </si>
  <si>
    <t>IN-GREENFIELD-N FORTVILLE PIKE~~REPLACE 940' OF 2" AND 2,970' OF 3" MP INEFFECTIVELY COATED STL MAIN AND 10 SERVICES</t>
  </si>
  <si>
    <t>N-X-9859</t>
  </si>
  <si>
    <t>JEFFERSONVILLE</t>
  </si>
  <si>
    <t>IN-JEFFERSONVILLE-CENTER ST~~REPLACE 1,700' OF 2" INEFFECTIVELY COATED STL MAIN AND 41 SERVICES</t>
  </si>
  <si>
    <t>N-X-9959</t>
  </si>
  <si>
    <t>IN-JEFFERSONVILLE-SPRINGDALE/LONG ST/SANDRA ST~~REPLACE 1,350' OF 2"AND 1,900' OF 4" INEFFECTIVELY COATED STL MAIN AND 63 SERVICES</t>
  </si>
  <si>
    <t xml:space="preserve"> ISOLATED SERVICES - replaced isolated services</t>
  </si>
  <si>
    <t>N-X-4392</t>
  </si>
  <si>
    <t>IN-RICHMOND~~RETIRE REG STA 1837 AND INSTALL AND RETIRE 5,000' OF MAIN AND 100 SERVICES</t>
  </si>
  <si>
    <t>N-X-4393</t>
  </si>
  <si>
    <t>IN-RICHMOND~~RETIRE REG STA 1835 AND INSTALL AND RETIRE 1,000' OF 8" STL MAIN</t>
  </si>
  <si>
    <t>N-X-4394</t>
  </si>
  <si>
    <t>IN-RICHMOND~~RETIRE REG STA 1886 AND INSTALL 5,300' AND RETIRE 3,200' WITH 125 SERVICES</t>
  </si>
  <si>
    <t>N-X-4500</t>
  </si>
  <si>
    <t>IN-RICHMOND~~RETIRE REG STA 1810 AND INSTALL AND RETIRE 9,500' OF MAIN WITH 100 SERVICES</t>
  </si>
  <si>
    <t>N-X-6000</t>
  </si>
  <si>
    <t>REPLACE 6350' OF COATED LP MAIN AND REPLACE 120 SERICES. RETIRE REG ST 1876</t>
  </si>
  <si>
    <t>N-XA-11735</t>
  </si>
  <si>
    <t>MARTINSVILLE</t>
  </si>
  <si>
    <t>FIRST CUT REMOVAL SR 42 PHASE 2. INSTALL NO MAIN. REPLACING 103 SERVICES</t>
  </si>
  <si>
    <t>Obsolete Equipment</t>
  </si>
  <si>
    <t xml:space="preserve"> OBSOLETE RISERS - replace obsolete service risers</t>
  </si>
  <si>
    <t>PRESSURE MONITORING/SCADA/RTU</t>
  </si>
  <si>
    <t>Replace obsolete paper chart recorders with electronic pressure measurement (ERX) -  13 ERXs</t>
  </si>
  <si>
    <t>Replace obsolete paper chart recorders with electronic pressure measurement (ERX) -  Station 51000002 - Lithia Street</t>
  </si>
  <si>
    <t>Replace obsolete paper chart recorders with electronic pressure measurement (ERX) -  2 ERXS</t>
  </si>
  <si>
    <t>Replace obsolete paper chart recorders with electronic pressure measurement (ERX) -  5 ERXS</t>
  </si>
  <si>
    <t xml:space="preserve">GREENSBURG </t>
  </si>
  <si>
    <t>Replace obsolete paper chart recorders with electronic pressure measurement (ERX) -  7 ERXS</t>
  </si>
  <si>
    <t>Replace obsolete paper chart recorders with electronic pressure measurement (ERX) - 10 ERXs</t>
  </si>
  <si>
    <t>Replace obsolete paper chart recorders with electronic pressure measurement (ERX) -  4ERXS</t>
  </si>
  <si>
    <t>Replace obsolete paper chart recorders with electronic pressure measurement (ERX) -  3 ERXS</t>
  </si>
  <si>
    <t>N-XA-11921</t>
  </si>
  <si>
    <t>REGULATOR STATION</t>
  </si>
  <si>
    <t>Install regulator station emergency inlet valve - CR 200 E - N OF US 36</t>
  </si>
  <si>
    <t>N-XA-11923</t>
  </si>
  <si>
    <t>Install regulator station emergency inlet valve - S/S OF MALL PARKING LOT</t>
  </si>
  <si>
    <t>N-XA-11924</t>
  </si>
  <si>
    <t>Install regulator station emergency inlet valve - CR 600 W - N OF W CR 200 S</t>
  </si>
  <si>
    <t>N-XA-11925</t>
  </si>
  <si>
    <t>Install regulator station emergency inlet valve - CR 700 W - N OF W CR 200 S</t>
  </si>
  <si>
    <t>N-XA-12008</t>
  </si>
  <si>
    <t>Install regulator station emergency inlet valve - E/S OF PEARL ST @ 26TH ST</t>
  </si>
  <si>
    <t>N-XA-12009</t>
  </si>
  <si>
    <t>Install regulator station emergency inlet valve - SE CORNER OF 25TH &amp; MADISON</t>
  </si>
  <si>
    <t>N-XA-12010</t>
  </si>
  <si>
    <t>Install regulator station emergency inlet valve - INTERSECTION OF CROSS &amp; WENDELL</t>
  </si>
  <si>
    <t>N-XA-12028</t>
  </si>
  <si>
    <t>BROOKLYN</t>
  </si>
  <si>
    <t>Install regulator station emergency inlet valve - BROOKLYN 18745367</t>
  </si>
  <si>
    <t>N-XA-11888</t>
  </si>
  <si>
    <t>CLINTON</t>
  </si>
  <si>
    <t>Install regulator station emergency inlet valve - CLINTON 18346685</t>
  </si>
  <si>
    <t>N-XA-11897</t>
  </si>
  <si>
    <t>Install regulator station emergency inlet valve - COLUMBUS 18351653</t>
  </si>
  <si>
    <t>N-XA-12007</t>
  </si>
  <si>
    <t>ELWOOD</t>
  </si>
  <si>
    <t>Install regulator station emergency inlet valve - SR 37 - N OF PLAZA &amp; S OF YARLING</t>
  </si>
  <si>
    <t>N-X-4302</t>
  </si>
  <si>
    <t>FRANKFORT</t>
  </si>
  <si>
    <t>IN-Frankfort- S CR 130 W N-X-4302-MOD project in support of project 18202802054017 (12" HJC to Fox Retrofit).  Project installs 5,500 feet of 4 inch plastic along S CR 130 W from W CR 300 S to W CR 200 S in Frankfort Indiana.  The project connects an isolated distribution system (Reg Sta 60000028) to the Frankfort distribution system.</t>
  </si>
  <si>
    <t>N-XA-11894</t>
  </si>
  <si>
    <t>FRANKLIN</t>
  </si>
  <si>
    <t>Install regulator station emergency inlet valve - FRANKLIN 18351980</t>
  </si>
  <si>
    <t>N-XA-11889</t>
  </si>
  <si>
    <t>Install regulator station emergency inlet valve - GREENFIELD 18352055</t>
  </si>
  <si>
    <t>N-XA-11890</t>
  </si>
  <si>
    <t>Install regulator station emergency inlet valve - GREENFIELD 18352049</t>
  </si>
  <si>
    <t>N-XA-11895</t>
  </si>
  <si>
    <t>Install regulator station emergency inlet valve - GREENSBURG 18351974</t>
  </si>
  <si>
    <t>N-XA-11896</t>
  </si>
  <si>
    <t>Install regulator station emergency inlet valve - GREENSBURG 18351743</t>
  </si>
  <si>
    <t>N-XA-11885</t>
  </si>
  <si>
    <t>Install regulator station emergency inlet valve - LAFAYETTE 18352105</t>
  </si>
  <si>
    <t>N-XA-11886</t>
  </si>
  <si>
    <t>Install regulator station emergency inlet valve - LAFAYETTE 18352069</t>
  </si>
  <si>
    <t>N-XA-12001</t>
  </si>
  <si>
    <t>Install regulator station emergency inlet valve - LEBANON 18746394</t>
  </si>
  <si>
    <t>N-XA-12002</t>
  </si>
  <si>
    <t>Install regulator station emergency inlet valve - LEBANON 18746395</t>
  </si>
  <si>
    <t>N-XA-12025</t>
  </si>
  <si>
    <t>NEW PALESTINE</t>
  </si>
  <si>
    <t>Install regulator station emergency inlet valve - NEW PALESTINE 18352035</t>
  </si>
  <si>
    <t>N-XA-11922</t>
  </si>
  <si>
    <t>PENDLETON</t>
  </si>
  <si>
    <t>Install regulator station emergency inlet valve - N/S OF US 36 - W OF CARRIAGE LN</t>
  </si>
  <si>
    <t>N-XA-12011</t>
  </si>
  <si>
    <t>Install regulator station emergency inlet valve - WATER ST - E OF PENDLETON PIKE</t>
  </si>
  <si>
    <t>N-XA-12024</t>
  </si>
  <si>
    <t>ROSEDALE</t>
  </si>
  <si>
    <t>Install regulator station emergency inlet valve - ROSEDALE 18352066</t>
  </si>
  <si>
    <t>N-XA-11892</t>
  </si>
  <si>
    <t>RUSHVILLE</t>
  </si>
  <si>
    <t>Install regulator station emergency inlet valve - RUSHVILLE 18352018</t>
  </si>
  <si>
    <t>N-XA-11893</t>
  </si>
  <si>
    <t>Install regulator station emergency inlet valve - RUSHVILLE 18351985</t>
  </si>
  <si>
    <t>N-X-4102</t>
  </si>
  <si>
    <t>IN-TERRE HAUTE-STATION 34000144-7TH STREET-UPSUPPOTED  N-X-4102 - Regulator Station 34000144 (-87.406601, 39.419701) has unsupported Fisher 621 regulators and compression valves.  Located at 7th St and Royce Street, near Rea Park.</t>
  </si>
  <si>
    <t>N-XA-12003</t>
  </si>
  <si>
    <t>Install regulator station emergency inlet valve - TERRE HAUTE 18746397</t>
  </si>
  <si>
    <t>N-XA-12004</t>
  </si>
  <si>
    <t>Install regulator station emergency inlet valve - TERRE HAUTE 18746398</t>
  </si>
  <si>
    <t>N-XA-12005</t>
  </si>
  <si>
    <t>Install regulator station emergency inlet valve - TERRE HAUTE 18746399</t>
  </si>
  <si>
    <t>N-XA-12006</t>
  </si>
  <si>
    <t>Install regulator station emergency inlet valve - TERRE HAUTE 18746401</t>
  </si>
  <si>
    <t>N-X-179</t>
  </si>
  <si>
    <t>IN-TERRE HAUTE-WABASH RIVER BRIDGE~ IN-TERRE HAUTE-WABASH RIVER BRIDGE~~REPLACE 8" STL MAIN - EXPOSURE - REPLACE APPROX. 1,200' OF EXIST. 8" MP STEEL MAIN AT THE WABASH RIVER CROSSING.</t>
  </si>
  <si>
    <t>N-X-3714</t>
  </si>
  <si>
    <t>IN-FRANKLIN-E GREENSBURG RD EXPOSURE~~REPLACE 500' OF 6" STL MAIN</t>
  </si>
  <si>
    <t>N-X-1707</t>
  </si>
  <si>
    <t>IN-MITCHELL-SHOALS LINE EXPOSURE #13~~REPLACE 500' OF 6" STL MAIN. INSTALLING 500' OF 6" STEEL. NO SERVICES.</t>
  </si>
  <si>
    <t xml:space="preserve"> INSIDE METERS - relocate inside meters to exterior of structure</t>
  </si>
  <si>
    <t>N-X-4003</t>
  </si>
  <si>
    <t>BROWNSBURG</t>
  </si>
  <si>
    <t>IN-BROWNSBURG-LAKE FOREST DR~ IN-BROWNSBURG-LAKE FOREST DR~~REPLACE VINTAGE PLASTIC - REPLACE APPROX. 100' OF EXISTING 2" MAIN AND APPROX. 2,550' OF EXIST. 6" MAIN.  REPLACE APPROX. 19 SERVICES.</t>
  </si>
  <si>
    <t>N-X-10005</t>
  </si>
  <si>
    <t>IN-BLOOMINGTON-KINSER PIKE~~REPLACE 1,700' OF 4" INEFFECTIVELY COATED STL MAIN AND 18 SERVICES</t>
  </si>
  <si>
    <t>N-X-15302</t>
  </si>
  <si>
    <t>IN- BLOOMINGTON-1OTH Ineffective Coated Steel - Replace approx. 1,300' of 2" Steel and 600' of 4" Steel main located along 10th St between Forest Ave and Jordan Ave; and 400' of 2" Steel along Walnut Grove between 10th St and Cottage Grove; and 1750' of 4" Steel main along Jordan Ave between 7th St and Law Ln; also includes replacing approx. 14 services.</t>
  </si>
  <si>
    <t>N-X-483</t>
  </si>
  <si>
    <t>IN-Bloomington-13th street N-X-483 - Ineffectively Coated Steel - Replace 2,650' of 4" and 2" steel main with poor CP along 13th St. between Fee Ln. and Indiana Ave. and 500' of 2" steel main along 14th St, between Park Ave and Forest Ave and Replace Approx. 9 Services</t>
  </si>
  <si>
    <t>N-X-9858</t>
  </si>
  <si>
    <t>IN-CLARKSVILLE-ACCRUSIA AVE~~REPLACE 2,200' OF 2"AND 1,000' OF 4" INEFFECTIVELY COATED MP STL MAIN AND 66 SERVICES</t>
  </si>
  <si>
    <t>N-X-15910</t>
  </si>
  <si>
    <t>IN-COLUMBUS- FAIRLANE DR-FROM 25TH TO 29TH STREETS- REPLACE 5,650' INEFFECTIVELY COATED STL MAIN AND 87 SERVICES</t>
  </si>
  <si>
    <t>N-X-16710</t>
  </si>
  <si>
    <t>ELLETTSVILLE</t>
  </si>
  <si>
    <t>IN-ELLETTSVILLE-LAKEVIEW RD~~REPLACE 2,400' OF 4" INEFFECTIVELY COATED STL MAIN AND 30 SERVICES</t>
  </si>
  <si>
    <t>N-X-4388</t>
  </si>
  <si>
    <t>IN-Richmond-REPLACE BS E-F-G-3-4-5TH STREETS- INSTALL  5075' OF 2" PL AND 91 SERVICES. REPLACE 5075' OF 6" STL.</t>
  </si>
  <si>
    <t>N-X-4501</t>
  </si>
  <si>
    <t>IN-RICHMOND~~REPLACE 3,500' OF VARIOUS SIZE INEFFECTIVELY COATED LP STL MAIN AND 70 SERVICES</t>
  </si>
  <si>
    <t>N-X-4503</t>
  </si>
  <si>
    <t>IN-RICHMOND~~REPLACE 6,000' INSTALL 6000' OF INEFFECTIVELY COATED LP STL MAIN AND 100 SERVICES, RETIRE REG STA 1830</t>
  </si>
  <si>
    <t>N-X-4504</t>
  </si>
  <si>
    <t>IN-RICHMOND~~REPLACE 6,500' OF INEFFECTIVELY COATED LP STL MAIN AND 75 SERVICES</t>
  </si>
  <si>
    <t>N-X-4505</t>
  </si>
  <si>
    <t>IN-RICHMOND~~REPLACE 5,000' OF INEFFECTIVELY COATED LP STL MAIN AND 75 SERVICES</t>
  </si>
  <si>
    <t>N-X-4506</t>
  </si>
  <si>
    <t>IN-RICHMOND~~REPLACE 3,000' OF INEFFECTIVELY COATED LP STL MAIN AND 75 SERVICES</t>
  </si>
  <si>
    <t>N-X-4707</t>
  </si>
  <si>
    <t>IN-RICHMOND-TOOSBURY ST~~REPLACE 2,000' OF INEFFECTIVELY COATED LP STL MAIN AND 16 SERVICES</t>
  </si>
  <si>
    <t>N-X-3005</t>
  </si>
  <si>
    <t>IN-TERRE HAUTE - WILKIE, W OAK GROVE, BENJAMIN IN-TERRE HAUTE~~UNKOWN STL - WILKIE, W OAK GROVE, BENJAMIN - INEFFECTIVELY COATED STEEL - REPLACE APPROX. 3,200' OF EXIST. 2" MP STEEL MAIN.  REPLACE APPROX. 27 SERVICES.</t>
  </si>
  <si>
    <t>N-X-3002</t>
  </si>
  <si>
    <t>IN-TERRE HAUTE-SR 42/US 231~</t>
  </si>
  <si>
    <t>Replace obsolete paper chart recorders with electronic pressure measurement (ERX) - 8 ERXS</t>
  </si>
  <si>
    <t>Replace obsolete paper chart recorders with electronic pressure measurement (ERX) -  6 ERXs</t>
  </si>
  <si>
    <t>Replace obsolete paper chart recorders with electronic pressure measurement (ERX) - 4 ERXS</t>
  </si>
  <si>
    <t>MADISON</t>
  </si>
  <si>
    <t>Replace obsolete paper chart recorders with electronic pressure measurement (ERX) - 6 ERXS</t>
  </si>
  <si>
    <t>Replace obsolete paper chart recorders with electronic pressure measurement (ERX) - 17 ERXS</t>
  </si>
  <si>
    <t>Replace obsolete paper chart recorders with electronic pressure measurement (ERX) - 13 ERXs</t>
  </si>
  <si>
    <t>Replace obsolete paper chart recorders with electronic pressure measurement (ERX) - 3 ERXS</t>
  </si>
  <si>
    <t>N-XA-11963</t>
  </si>
  <si>
    <t>ALBANY</t>
  </si>
  <si>
    <t>Install regulator station emergency inlet valve -CR 575 E - SOUTH OF SR 67</t>
  </si>
  <si>
    <t>N-XA-11958</t>
  </si>
  <si>
    <t>Install regulator station emergency inlet valve -S/S OF 25TH ST - W OF LAYTON RD</t>
  </si>
  <si>
    <t>N-XA-11959</t>
  </si>
  <si>
    <t>Install regulator station emergency inlet valve -S/E CORNER OF 22ND ST &amp; PITT ST</t>
  </si>
  <si>
    <t>N-XA-11960</t>
  </si>
  <si>
    <t>N-XA-11961</t>
  </si>
  <si>
    <t>DALEVILLE</t>
  </si>
  <si>
    <t>Install regulator station emergency inlet valve -CR 600 W - 1/2 MILE S OF SR 67</t>
  </si>
  <si>
    <t>N-X-4301</t>
  </si>
  <si>
    <t>IN-Danville- CR W 300 N under Interstate 65   N-X-4301-Distribution project in support of project 18202802054017 (12" HJC to Fox Retrofit).  Install 1,300 feet of 4 inch plastic on CR W 300 N under Interstate 65  to connect an isolated distribution system (Reg. Station 53000057) to the Lebanon distribution system.</t>
  </si>
  <si>
    <t>N-XA-11965</t>
  </si>
  <si>
    <t>EATON</t>
  </si>
  <si>
    <t>Install regulator station emergency inlet valve - E OF MERIDIAN ST - N OF CHURCH ST</t>
  </si>
  <si>
    <t>N-XA-11946</t>
  </si>
  <si>
    <t>Install regulator station emergency inlet valve -CR 525 EAST - SOUTH OF GREENSBURG ROAD</t>
  </si>
  <si>
    <t>N-XA-11943</t>
  </si>
  <si>
    <t>Install regulator station emergency inlet valve -E/S OF CR 60 E @ INTERSECTION OF CR 700 S</t>
  </si>
  <si>
    <t>N-XA-11937</t>
  </si>
  <si>
    <t xml:space="preserve">Install regulator station emergency inlet valve -843 MORTON AVENUE @ HACKER DRIVE </t>
  </si>
  <si>
    <t>N-XA-11938</t>
  </si>
  <si>
    <t>Install regulator station emergency inlet valve -SOUTH MORTON @ HACKER DRIVE</t>
  </si>
  <si>
    <t>N-XA-11939</t>
  </si>
  <si>
    <t>N-XA-11940</t>
  </si>
  <si>
    <t>Install regulator station emergency inlet valve -COUNTY ROAD 150 S @ SEWAGE PLANT - 1285 ROGERS ROAD</t>
  </si>
  <si>
    <t>N-XA-11941</t>
  </si>
  <si>
    <t xml:space="preserve">Install regulator station emergency inlet valve -PLUMMER ROAD @ STATE ROAD 44 </t>
  </si>
  <si>
    <t>N-XA-11942</t>
  </si>
  <si>
    <t>Install regulator station emergency inlet valve -DEERFIELD FARMS @ STATE ROAD 44</t>
  </si>
  <si>
    <t>N-XA-12031</t>
  </si>
  <si>
    <t>MT SUMMIT</t>
  </si>
  <si>
    <t>IN-Mt Summit-W CR 400 N 51' E OF N &amp; S RR - 850' S OF W CR 400 N</t>
  </si>
  <si>
    <t>N-XA-11962</t>
  </si>
  <si>
    <t>Install regulator station emergency inlet valve -EAST CENTENNIAL - EAST OF ELGIN ST</t>
  </si>
  <si>
    <t>N-XA-11964</t>
  </si>
  <si>
    <t>Install regulator station emergency inlet valve -DELAWARE RD - S OF MT PLEASANT BLVD</t>
  </si>
  <si>
    <t>N-XA-11966</t>
  </si>
  <si>
    <t>Install regulator station emergency inlet valve -IN-New Castle-E CR 300 N 1100' E OF SR 3 &amp; 12' S OF E CR 300 N</t>
  </si>
  <si>
    <t>N-XA-11957</t>
  </si>
  <si>
    <t>Install regulator station emergency inlet valve - CR -625 W @ 1/2 MILE N OF SR 38</t>
  </si>
  <si>
    <t>N-XA-11944</t>
  </si>
  <si>
    <t>SEYMOUR</t>
  </si>
  <si>
    <t>Install regulator station emergency inlet valve -E/S OF SR11 - 0.7 MILES NORTH OF I-65</t>
  </si>
  <si>
    <t>N-XA-11945</t>
  </si>
  <si>
    <t>Install regulator station emergency inlet valve -W/S OF SR11 - 1.5 MILES SOUTH OF I-65</t>
  </si>
  <si>
    <t>N-XA-11947</t>
  </si>
  <si>
    <t>Install regulator station emergency inlet valve -N/E CORNER OF N 17TH ST @ LEE AVE</t>
  </si>
  <si>
    <t>N-XA-11948</t>
  </si>
  <si>
    <t>Install regulator station emergency inlet valve - N/E CORNER OF N 16TH ST @ ELIZABETH ST</t>
  </si>
  <si>
    <t>N-XA-11949</t>
  </si>
  <si>
    <t>Install regulator station emergency inlet valve -LATTA MOBILE HOME PARK</t>
  </si>
  <si>
    <t>N-XA-11950</t>
  </si>
  <si>
    <t>Install regulator station emergency inlet valve -W/S OF SR 150 @ WOODLAND AVE</t>
  </si>
  <si>
    <t>N-XA-11951</t>
  </si>
  <si>
    <t>Install regulator station emergency inlet valve -W/S OF SR 150 @ FERGUSON HILL</t>
  </si>
  <si>
    <t>N-XA-11952</t>
  </si>
  <si>
    <t>Install regulator station emergency inlet valve -FRUITRIDGE AVE @ LINDEN ST</t>
  </si>
  <si>
    <t>N-XA-11953</t>
  </si>
  <si>
    <t>Install regulator station emergency inlet valve -US HIGHWAY 40A @ ROBINWOOD LN</t>
  </si>
  <si>
    <t>N-XA-11954</t>
  </si>
  <si>
    <t>Install regulator station emergency inlet valve -N/W CORNER OF WABASH AVE &amp; BOURNE ST</t>
  </si>
  <si>
    <t>N-XA-11955</t>
  </si>
  <si>
    <t>N-XA-11956</t>
  </si>
  <si>
    <t>Install regulator station emergency inlet valve -W/S OF SR 63 @ DEMOREST ST</t>
  </si>
  <si>
    <t>N-XA-11765</t>
  </si>
  <si>
    <t>SYSTEM IMPROVEMENT - SAFETY AND RELIABILITY- DIST</t>
  </si>
  <si>
    <t>IN - Lebanon - S OUTER DR - Replace obsolete regulator S OUTER DR Valve Repair- Replacing obsolete regulator.</t>
  </si>
  <si>
    <t>N-X-3906</t>
  </si>
  <si>
    <t>IN-GREENSBURG-DECATUR COUNTY BRIDGE #102~~REPLACE 6" HP STL MAIN</t>
  </si>
  <si>
    <t>N-X-1706</t>
  </si>
  <si>
    <t>IN-MITCHELL-SHOALS LINE EXPOSURE #12~~REPLACE 500' OF 6" STL MAIN AT HACK AND BAKER PROPERTY</t>
  </si>
  <si>
    <t>N-X-1702</t>
  </si>
  <si>
    <t>SHOALS</t>
  </si>
  <si>
    <t>IN-SHOALS-SHOALS LINE EXPOSURE # 2 AND # 3~~REPLACE 500' OF 6" STL MAIN</t>
  </si>
  <si>
    <t>N-X-1705</t>
  </si>
  <si>
    <t>IN-SHOALS-SHOALS LINE EXPOSURE # 9, # 10, AND # 11~~REPLACE 500' OF 6" STL MAIN IN CREEK WEST OF HINDOSTAN LANE</t>
  </si>
  <si>
    <t>N-X-9999</t>
  </si>
  <si>
    <t>NEW ALBANY</t>
  </si>
  <si>
    <t xml:space="preserve">IN-NEW ALBANY-SILVER HILLS RESIDENTAL SUBDIVISION~~REPLACE UNLOCATABLE MP PLASTIC MAIN. REPLACE/INSTALL 6000' OF 2" HDPE AND 115 SERVICES. </t>
  </si>
  <si>
    <t>N-X-3004</t>
  </si>
  <si>
    <t>ROCKVILLE</t>
  </si>
  <si>
    <t>IN-ROCKVILLE-HERMAN LN/INDIANA ST~~REPLACE VINTAGE PLASTIC MAIN SECTIONS - REPLACE APPROX. 4,100 FT OF 2" AND APPROX. 2,400 FT OF 4" MAIN.  REPLACE APPROX. 80 SERVICES.</t>
  </si>
  <si>
    <t>N-X-14702</t>
  </si>
  <si>
    <t>IN-BEDFORD-9TH ST/I ST~~REPLACE 5,600' OF 8" HP INEFFECTIVELY COATED STL MAIN</t>
  </si>
  <si>
    <t>N-X-16770</t>
  </si>
  <si>
    <t>IN-BLOOMINGTON-SR45~~REPLACE 5,500' OF 4" INEFFECTIVELY COATED STL MAIN AND 85 SERVICES</t>
  </si>
  <si>
    <t>N-X-16771</t>
  </si>
  <si>
    <t>IN-BLOOMINGTON-SR45~~REPLACE 5,800' OF 4" INEFFECTIVELY COATED STL MAIN AND 90 SERVICES</t>
  </si>
  <si>
    <t>N-X-16930</t>
  </si>
  <si>
    <t>IN-BLOOMINGTON-HIGH ST/WOODSTOCKDR~~REPLACE 7,320' OF 4" INEFFECTIVELY COATED STL MAIN AND 80 SERVICES</t>
  </si>
  <si>
    <t>N-X-13201</t>
  </si>
  <si>
    <t>IN-BROWNSBURG-S Jefferson St DIMP Project ID 416 - 02.26.2021 - Ineffectively Coated Steel - Replace approx. 1,400' of 2" MP Steel main along S Jefferson St between. E Tilden and Hamilton St and approx. 400' of 2" MP Steel main along Maplebrook between Jefferson and School St.  Total service replace approx. 40 services.</t>
  </si>
  <si>
    <t>N-X-9758</t>
  </si>
  <si>
    <t>IN-CLARKSVILLE-N MARSHALL ST~~REPLACE 1,400' OF 2" INEFFECTIVELY COATED MP STL MAIN AND 32 SERVICES</t>
  </si>
  <si>
    <t>N-XA-12122</t>
  </si>
  <si>
    <t>IN-CLINTON-E SR163 - JUST EAST OF INT OF SR63 IN - CLINTON - INEFFECTIVELY COATED STEEL - REPLACE APPROX. 1,000 FT OF EXISTING 6" STEEL MAIN AND REPLACE APPROX. 6 SERVICES.</t>
  </si>
  <si>
    <t>N-X-15990</t>
  </si>
  <si>
    <t>IN-COLUMBUS~~TAYLOR RD, COVE RD, PARK VALLEY, LAKESIDE DR, SADDLE DR, SOUTH DR, SHANNON CT, AND CLOVER CT.-REPLACE 7,250' OF INEFFECTIVELY COATED STL MAIN AND 111 SERVICES</t>
  </si>
  <si>
    <t>N-X-16702</t>
  </si>
  <si>
    <t>IN-GREENCASTLE-Cameron Dr Ineffectively coated steel - DIMP Project ID 49 Area -  Replace approx. 600' of existing 2" MP Steel main located along Cameron Dr, between Arlington and Linwood; and approx. 800' of existing 2" MP Steel main located along Ritter Dr, between Cameron and Tacoma Street.  Replace approx. 20 services.</t>
  </si>
  <si>
    <t>N-X-16260</t>
  </si>
  <si>
    <t>HOPE</t>
  </si>
  <si>
    <t>IN-HOPE~~JACKSON ST, WASHINGTON ST, ALLEY WEST OF ELM ST, ALLEY WEST OF MARKET ST, AND DEPOT ST.REPLACE 7,000' INEFFECTIVELY COATED STL MAIN AND 108 SERVICES</t>
  </si>
  <si>
    <t>N-X-9659</t>
  </si>
  <si>
    <t>IN-JEFFERSONVILLE-MORRIS ST/LYNNDALE ST~~REPLACE 1,200' OF 2" AND 1,100' OF 4" INEFFECTIVELY COATED MP STL MAIN AND 72 SERVICES</t>
  </si>
  <si>
    <t>N-X-17901</t>
  </si>
  <si>
    <t>IN-LAFAYETTE-Owen St DIMP Project ID 417 - 02.26.2021 - Vintage Plastic - Replace approx. 1,200' of 2" MP Plastic main along Owen St, between S 9th St and Highland Ave; and approx. 320' of 2" Plastic main along Wea St, between Central Ave and Owen Street.  Replace approx. 28 services.</t>
  </si>
  <si>
    <t>N-X-17902</t>
  </si>
  <si>
    <t>IN-LAFAYETTE-Adams St DIMP Project ID 418 - 02.26.2021 - Vintage Plastic - Replace approx. 850' of 2" MP Plastic main along Adams St, between S 16th St and 14th Street.  Replace approx. 35 services.</t>
  </si>
  <si>
    <t>N-X-17912</t>
  </si>
  <si>
    <t>IN-LAFAYETTE-Erie St Ineffectively coated steel - Replace approx. 1,000' of 4" MP Steel main along Ferry St, between Erie St and Tinkler St; and approx. 450' of 4" MP Steel main along Carson St, between Tinkler and Asher Street.  Replace approx. 22 services.</t>
  </si>
  <si>
    <t>N-X-9960</t>
  </si>
  <si>
    <t>IN-MADISON-ALLEY BETWEEN 2ND ST/MAIN ST~~REPLACE 1,900' OF 3" INEFFECTIVELY COATED STL MAIN AND 53 SERVICES</t>
  </si>
  <si>
    <t>N-XA-12121</t>
  </si>
  <si>
    <t>MARSHALL</t>
  </si>
  <si>
    <t>IN-MARSHALL-MAIN STREET IN - MARSHALL - INEFFECTIVELY COATED STEEL - REPLACE APPROX. 500 FT OF EXISTING 2" STEEL MAIN AND REPLACE APPROX. 4 SERVICES.  ALSO REPLACE 2 EXISTING MAIN LINE VALVES</t>
  </si>
  <si>
    <t>N-X-13208</t>
  </si>
  <si>
    <t>IN-Plainfield-South St, Buchanan St Ineffectively Coated Steel - Legacy Map 46-312 - Replace approx. 9,000' of 2" MP Steel main along Center St, South St, Buchanan St, Carter St, Mill St, Vine St, and Lewis St; between Mill Street, East St, and Main St (US40 - Downtown Area) Replace approx. 120 services</t>
  </si>
  <si>
    <t>N-X-4708</t>
  </si>
  <si>
    <t>IN-RICHMOND~~REPLACE 9,100' OF INEFFECTIVELY COATED LP STL MAIN AND 75 SERVICES</t>
  </si>
  <si>
    <t>N-X-4709</t>
  </si>
  <si>
    <t>IN-RICHMOND~~REPLACE 9,500' OF INEFFECTIVELY COATED LP STL MAIN AND 70 SERVICES</t>
  </si>
  <si>
    <t>N-X-4807</t>
  </si>
  <si>
    <t>IN-RICHMOND~~REPLACE 4,950' OF INEFFECTIVELY COATED LP STL MAIN AND 80 SERVICES</t>
  </si>
  <si>
    <t>N-X-5010</t>
  </si>
  <si>
    <t>IN-RICHMOND~~REPLACE 10,400' OF INEFFECTIVELY COATED LP STL MAIN AND 75 SERVICES, RETIRE REG STA 1829 &amp; 1818</t>
  </si>
  <si>
    <t>N-X-5011</t>
  </si>
  <si>
    <t>IN-RICHMOND~~REPLACE 6,500' OF INEFFECTIVELY COATED LP STL MAIN AND 50 SERVICES</t>
  </si>
  <si>
    <t>N-X-12304</t>
  </si>
  <si>
    <t>Replace the Regulator Outlet Valve and Regulator at Reg. Station No. 4 - Kentucky Street - Attica Replace Obsolete Equipment - Replace Valve to Remedy a Leak</t>
  </si>
  <si>
    <t>N-X-11201</t>
  </si>
  <si>
    <t>Replace the Relief Blocking Valve at Reg. Station No. 60000292 - Fox Station - Frankfort Replace Obsolete Equipment - Replace Valve to Remedy a Leak</t>
  </si>
  <si>
    <t>N-X-3003</t>
  </si>
  <si>
    <t>IN-FRANKFORT-FRANKFORT LOOP~~1950 STL - 6" FRANKFORT LOOP - INEFFECTIVELY COATED STEEL - REPLACE APPROX. 7,700 FT OF EXISTING 6" STL MAIN.  REPLACE APPROX. 64 SERVICES.</t>
  </si>
  <si>
    <t>N--X-4002</t>
  </si>
  <si>
    <t>IN-GREENCASTLE-SR42/US231~~FIRST CUT REMOVAL-CLOVERDALE-SR42/US231~CLAY COUNTY - INEFFECTIVELY COATED STEEL - REPLACE APPROX. 5,300 FT OF 6" MP STEEL MAIN ALONG SR42 - BTWN CR 200E, HEADING EAST TO MCINTYRE CREEK.  REPLACE APPROX. 20 SERVICES.</t>
  </si>
  <si>
    <t>N-X-5003</t>
  </si>
  <si>
    <t>IN-GREENCASTLE-SR42/US231~~FIRST CUT REMOVAL- PUTNAM COUNTY - INEFFECTIVELY COATED STEEL - REPLACE APPROX. 5,500 FT OF 6" MP STEEL MAIN ALONG SR42.  REPLACE APPROX. 12 SERVICES.</t>
  </si>
  <si>
    <t>N-X-2004</t>
  </si>
  <si>
    <t>IN-TERRE HAUTE-SR42/US231~~FIRST CUT REMOVAL SR 42 - CLAY CO. - BTWN EAST FORK BIRCH CREEK AND CR200E.  REPLACE APPROX. 10,000' OF INEFFECTIVELY COATED 6" STEEL MP MAIN.  REPLACE APPROX. 12 SERVICES.</t>
  </si>
  <si>
    <t>N-X-12303</t>
  </si>
  <si>
    <t>IN-ATTICA-ERX Replace 2 Replace obsolete paper chart recorders with electronic pressure measurement (ERX) in Attica - Replace Obsolete Equipment</t>
  </si>
  <si>
    <t>N-X-11003</t>
  </si>
  <si>
    <t>IN-CLARKSVILLE-ERX Replace obsolete paper chart recorders with electronic pressure measurement (ERX) -</t>
  </si>
  <si>
    <t>N-X-11004</t>
  </si>
  <si>
    <t>N-X-10302</t>
  </si>
  <si>
    <t>IN-COLUMBUS-ERX Replace obsolete paper chart recorders with electronic pressure measurement (ERX) -</t>
  </si>
  <si>
    <t>N-X-10303</t>
  </si>
  <si>
    <t>N-X-2096</t>
  </si>
  <si>
    <t>IN-COLUMBUS- Pressure Monitoring / SCADA / RTU, replacing the existing chart</t>
  </si>
  <si>
    <t>N-X-13003</t>
  </si>
  <si>
    <t>IN-GREENFIELD-ERX Replace obsolete paper chart recorders with electronic pressure measurement (ERX) -</t>
  </si>
  <si>
    <t>N-X-2104</t>
  </si>
  <si>
    <t>IN-SEYMOUR- Pressure Monitoring / SCADA / RTU, replacing existing chart</t>
  </si>
  <si>
    <t>N-XA-11835</t>
  </si>
  <si>
    <t>N-XA-11844</t>
  </si>
  <si>
    <t xml:space="preserve">INSTALL 10 EMERGENCY INLET VALVES FOR VARIOUS REGULATOR STATIONS </t>
  </si>
  <si>
    <t>N-X-394</t>
  </si>
  <si>
    <t>IN-MARTINSVILLE-LIBERTY CHURCH RD~~REBUILD REG STA 40000074 DUE TO BEING IN A PIT</t>
  </si>
  <si>
    <t>N-XA-11834</t>
  </si>
  <si>
    <t>N-X-3907</t>
  </si>
  <si>
    <t>SHALLOW PIPE</t>
  </si>
  <si>
    <t>IN-GREENSBURG-CR E 650 S~~REPLACE 5,142' OF 2" SHALLOW STL MAIN AND 3 SERVICES EAST OF CR S 60 E</t>
  </si>
  <si>
    <t>N-XA-11783</t>
  </si>
  <si>
    <t>IN - Attica - Station 51000004 - Attica Station 51000004 Broken Outlet Valve</t>
  </si>
  <si>
    <t>N-X-4233</t>
  </si>
  <si>
    <t>ENCROACHMENTS</t>
  </si>
  <si>
    <t>IN-BLOOMINGTON-LAMPLIGHTER ESTATES MOBILE~~REPLACE 2,400' OF 2" MP STL MAIN AND 39 SERVICES DUE TO TRAILERS ENCROACHING ON MAIN</t>
  </si>
  <si>
    <t>N-X-409</t>
  </si>
  <si>
    <t>IN-SHOALS-SHOALS LINE EXPOSURE #28, 29, 30~~REPLACE 300' OF 6" EXPOSED STL MAIN IN CREEK</t>
  </si>
  <si>
    <t>N-X-4884</t>
  </si>
  <si>
    <t xml:space="preserve">IN-BLOOMINGTON-W BLOOMFIELD RD~~REMEDIATE 4" MP EXPOSED STL MAIN. INSTALL 500' OF 4" HDPE. NO SERVICES. </t>
  </si>
  <si>
    <t>N-X-3872</t>
  </si>
  <si>
    <t>IN-FRANKLIN-US31/MAUXFERRY RD~~REPLACE 500' OF 8" HP EXPOSED STL MAIN</t>
  </si>
  <si>
    <t>N-X-3873</t>
  </si>
  <si>
    <t>IN-FRANKLIN-US31/MAUXFERRY RD~~REPLACE 500' OF 8" HP EXPOSED STL MAIN</t>
  </si>
  <si>
    <t>N-X-436</t>
  </si>
  <si>
    <t xml:space="preserve">IN-MARTINSVILLE-BIG HURRICANE RD~~REPLACE 6" HP EXPOSED LINE. INSTALL 300' OF 6" STEEL. NO SERVICES. </t>
  </si>
  <si>
    <t>N-X-443</t>
  </si>
  <si>
    <t xml:space="preserve">IN-MARTINSVILLE-HINSON RD CREEK~~REPLACE 500' OF 10" HP LINE. INSTALL 500' OF 10' STEEL MAIN. NO SERVICES. </t>
  </si>
  <si>
    <t>N-X-469</t>
  </si>
  <si>
    <t xml:space="preserve">IN-MARTINSVILLE-OLD MOORE RD~~REPLACE 300' OF 6" EXPOSED STL MAIN. INSTALL 500' OF 6" STEEL MAIN. NO SERVICES. </t>
  </si>
  <si>
    <t>N-X-4906</t>
  </si>
  <si>
    <t xml:space="preserve">IN-MARTINSVILLE-LAMBS CREEK~~ Remediate exposed 8" MP steel main along bank of Lambs Creek south of Bain Rd. in Martinsville near 39.4510, -86.4933. INSTALL 500' OF 8" STEEL MAIN. NO SERVICES. </t>
  </si>
  <si>
    <t>N-X-1709</t>
  </si>
  <si>
    <t>IN-MITCHELL-SHOALS LINE EXPOSURE #16 AND # 17~~REPLACE 500' OF 6" STL MAIN</t>
  </si>
  <si>
    <t>N-X-3838</t>
  </si>
  <si>
    <t>IN-MITCHELL-MERIDIAN RD~~REMEDIATE 500' OF 8" HP EXPOSED STL MAIN IN CREEK</t>
  </si>
  <si>
    <t>N-X-3839</t>
  </si>
  <si>
    <t>IN-MITCHELL-MERIDIAN RD~~REPLACE 500' OF 8" HP EXPOSED STL MAIN</t>
  </si>
  <si>
    <t>N-X-4653</t>
  </si>
  <si>
    <t xml:space="preserve">IN-MITCHELL-OLD STATE HWY 37~~REMEDIATE 4" MP EXPOSED STL MAIN IN CREEK. REPLACE 500' OF 4" MP WITH 4" HDPE. NO SERVICES. </t>
  </si>
  <si>
    <t>N-X-1703</t>
  </si>
  <si>
    <t>IN-SHOALS-SHOALS LINE EXPOSURE #4~~REPLACE 500' OF 6" STL MAIN</t>
  </si>
  <si>
    <t>N-X-1704</t>
  </si>
  <si>
    <t>IN-SHOALS-SHOALS LINE EXPOSURE #5~~REPLACE 500' OF 6" STL MAIN</t>
  </si>
  <si>
    <t>N-X-1708</t>
  </si>
  <si>
    <t>IN-SHOALS-SHOALS LINE EXPOSURE # 14 AND # 15~~REPLACE 500' OF 6" STL MAIN</t>
  </si>
  <si>
    <t>N-X-5006</t>
  </si>
  <si>
    <t>ST. BERNICE</t>
  </si>
  <si>
    <t>IN - ST. BERNICE - EXPOSURE - REPLACE APPROX. 500' OF EXIST. 2" STEEL MAIN.</t>
  </si>
  <si>
    <t>N-X-5001</t>
  </si>
  <si>
    <t>IN-BROWNSBURG-GREEN ST/SYCAMORE ST~~REPLACE VINTAGE PLASTIC - REPLACE APPROX. 9,000 FT OF EXISTING 2" MAIN.  REPLACE APPROX. 100 SERVICES.</t>
  </si>
  <si>
    <t>N-X-2001</t>
  </si>
  <si>
    <t>DAYTON</t>
  </si>
  <si>
    <t>IN-DAYTON~~REPLACE VINTAGE PLASTIC Replacement of 1972 Vintage Plastic - Replace approx. 7,700' of existing 2" main.  Replace approx. 99 services.</t>
  </si>
  <si>
    <t>N-X-4891</t>
  </si>
  <si>
    <t>IN-ELLETTSVILLE-N DEER PARK~~ N-X-4891 - Replace Vintage Plastic.    Replace approx. 1,402' of 3" &amp; 981' of 2" pre-1974 Aldyl-A main with new 2" Plastic main and replace approx. 24 services along N Deer Park and adjacent cul-de-sacs in Ellettsville.</t>
  </si>
  <si>
    <t>N-X-14101</t>
  </si>
  <si>
    <t>GREENWOOD</t>
  </si>
  <si>
    <t>IN-Greenwood-Countryside Drive-Part 1 Part 1: Replace 4050' of main and 149 services.
DIMP Project 57
Project boundaries—Countryside Drive to the west, E Worthsville Road to the south, W Stop 18 Road to the north, and US HWY 31
to the east
0.33 miles of pre‐1974 plastic􀆟c
Recommend􀆟on to target vintage plastic􀆟c. Risk targeted is Pipe, Weld, Joint
Tier 2 facility􀆟es in this area are 3.41 miles of pre‐1984 plastic􀆟c and 1.02 miles of unknown install􀆟on date plastic􀆟c.
Map Grid 191‐178</t>
  </si>
  <si>
    <t>N-X-14102</t>
  </si>
  <si>
    <t>IN-Greenwood-Countryside Derive-Part 2 Part 2: Replace 6000' of main and 137 services.
DIMP Project 57
Project boundaries—Countryside Drive to the west, E Worthsville Road to the south, W Stop 18 Road to the north, and US HWY 31
to the east
0.33 miles of pre‐1974 plastic􀆟c
Recommend􀆟on to target vintage plastic􀆟c. Risk targeted is Pipe, Weld, Joint
Tier 2 facility􀆟es in this area are 3.41 miles of pre‐1984 plastic􀆟c and 1.02 miles of unknown install􀆟on date plastic􀆟c.
Map Grid 191‐178</t>
  </si>
  <si>
    <t>N-X-9998</t>
  </si>
  <si>
    <t xml:space="preserve">IN-JEFFERSONVILLE- S INDIANA AVE/W MARKET ST~~ Reported from Local Ops - Unlocatable Plastic Main - MP:  Replace approx. Southern Indiana Ave- Main and Services
W Market St Between Southern Indiana and Market St
Missouri Ave@ West Market. INSTALL 5000' OF 2" HDPE. REPLACE 100 SERVICES. </t>
  </si>
  <si>
    <t>N-X-2002</t>
  </si>
  <si>
    <t>IN-LAFAYETTE-PARADISE/FOXWOOD/CREST DR~~ IN-LAFAYETTE-PARADISE/FOXWOOD/CREST DR~~REPLACE VINTAGE PLASTIC - REPLACE APPROX. 5,000' OF EXIST. 2" MAIN.  REPLACE APPROX. 69 SERVICES.</t>
  </si>
  <si>
    <t>N-X-1547</t>
  </si>
  <si>
    <t>ALEXANDRIA</t>
  </si>
  <si>
    <t>11TH ST, HARRISON ST, PARK AVE, HANNAH ST, COOK ST, 9TH ST REPLACE 3,050' OF 4" MP STL PIPE. INSTALL 47 SERVICES</t>
  </si>
  <si>
    <t>N-X-1548</t>
  </si>
  <si>
    <t>SHELBY, MARION AVE, RANDOLPH AVE, 4TH ST, 8TH ST, 5TH ST, CLARK AVE REPLACE 5,150' OF 2" &amp; 4" MP STL PIPE. INSTALL 80 SERVICES</t>
  </si>
  <si>
    <t>N-XA-11745</t>
  </si>
  <si>
    <t>In-Alexanria-7th Street INSTALL 6800 OF 2" MAIN OF STEEL PIPE-7TH AND 9TH STREETS-90 SERVICES</t>
  </si>
  <si>
    <t>N-X-1641</t>
  </si>
  <si>
    <t>RD 300 EAST, SCHOOL ST REPLACE 4,500' OF 2" MP STL PIPE. INSTALL 69 SERVICES</t>
  </si>
  <si>
    <t>N-X-1722</t>
  </si>
  <si>
    <t>MINSI DR, UNAMI DR, MIAMI DR, SENECA DR REPLACE 3,450' OF 2" MP STL PIPE. INSTALL 52 SERVICES</t>
  </si>
  <si>
    <t>N-XA-11744</t>
  </si>
  <si>
    <t>In-Anderson-8th Street INSTALL 3200' OF 8" STEEL AND 2630' OF 2" STEEL ALONG 8TH STREET FROM CHESTNUT TO SCATTERFIELD-50 SERVICES</t>
  </si>
  <si>
    <t>N-XA-11746</t>
  </si>
  <si>
    <t>In-Anderson-3rd Street INSTALL 5930 OF 2" AND 4" STEEL PIPE-3RD, 4TH AND FOWLER STREETS-110 SERVICES</t>
  </si>
  <si>
    <t>N-XA-11747</t>
  </si>
  <si>
    <t>In-Anderson-Harrison Street REPLACE 5,500' OF 2" &amp; 4" MP STL PIPE. INSTALL 85 SERVICES</t>
  </si>
  <si>
    <t>N-XA-11754</t>
  </si>
  <si>
    <t>IN- ANDERSON-PARK ROAD, 18TH ST, MANGER LANE, ROSEWOOD DRIVE, WESLOW CT REPLACE 5,500' OF 2" &amp; 4" MP STL PIPE. INSTALL 85 SERVICES</t>
  </si>
  <si>
    <t>N-XA-11755</t>
  </si>
  <si>
    <t>SUNSET BLVD, CANADAY DR, LORAL DR, SUNNYSIDE DR, VALLEY GROVE RD REPLACE 7,150' OF 2" &amp; 4" MP STL PIPE. INSTALL 110 SERVICES</t>
  </si>
  <si>
    <t>N-XA-11756</t>
  </si>
  <si>
    <t>38TH ST, PITT ST, CLARK ST, ST CHARLES ST, LYNN ST, 46TH ST, SADDLE LANE REPLACE 3600' OF 2" MP STL PIPE. INSTALL 56 SERVICES</t>
  </si>
  <si>
    <t>N-X-12301</t>
  </si>
  <si>
    <t>IN-Attica-Sycamore-Brady Ineffectively Coated Steel - Legacy Map 130-131 - Replace approx. 5,500' of 2" MP Steel main along Sycamore, Brady, McDonald, and Division St ; between Perry, Pine, Division, and Sycamore;  just north of Sycamore St.  Replace approx. 90 services</t>
  </si>
  <si>
    <t>N-X-10001</t>
  </si>
  <si>
    <t>IN-BEDFORD-OLD SR37/DIXIE HIGHWAY~~REPLACE 4,000' OF 4" INEFFECTIVELY COATED STL MAIN AND 21 SERVICES</t>
  </si>
  <si>
    <t>N-X-10002</t>
  </si>
  <si>
    <t>IN-BEDFORD-ALLEY BETWEEN 4TH ST &amp; 8TH ST~~REPLACE 1,100' OF 4" AND 800' OF 6" INEFFECTIVELY COATED STL MAIN AND 9 SERVICES</t>
  </si>
  <si>
    <t>N-X-10003</t>
  </si>
  <si>
    <t>IN-BEDFORD-WHITE RIVER CROSSING~~REPLACE 5,000' OF 4" INEFFECTIVELY COATED STL MAIN AND 7 SERVICES</t>
  </si>
  <si>
    <t>N-X-14703</t>
  </si>
  <si>
    <t>IN-BEDFORD-EASTVIEW DR/22ND ST~~ IN-BEDFORD-EASTVIEW DR/22ND ST~~REPLACE 1, 950' 8" HP INEFFECTIVELY COATED STL MAIN</t>
  </si>
  <si>
    <t>N-X-15303</t>
  </si>
  <si>
    <t>IN-Bloomington- Allendale Drive  Ineffective Coated Steel - Replace approx. 1,600' of 2" Steel and 2,700' of 4" Steel main located along Allendale Drive between Winslow Road and Bainbridge Drive (Map 29-246); also includes replacing approx. 78 services.</t>
  </si>
  <si>
    <t>N-X-15305</t>
  </si>
  <si>
    <t>IN-Bloomington-Sunny Slopes Drive Ineffective Coated Steel - Replace approx. 6,400' of 2" Steel and 700' of 4" Steel main located along Sunny Slopes Drive and Ridgeview Drive between S Walnut Street and S Walnut St Pike, also includes the area along S Walnut St Pike between Sherwood Hills Drive and Allendale Drive (Map 29-245); also includes replacing approx. 106 services.</t>
  </si>
  <si>
    <t>N-X-15306</t>
  </si>
  <si>
    <t>IN-Bloomington-South Old State Road 37 Ineffective Coated Steel - Replace approx. 6,000' of 6" Steel main located along South Old State Road 37, between Dellsville Road and Zikes Road; to the south of the Bloomington City Limits (Maps 29-312, 29-329, 29-346); also includes replacing approx. 64 services.</t>
  </si>
  <si>
    <t>N-X-15307</t>
  </si>
  <si>
    <t>IN-Bloomington-Westminster Drive Unlocatable Vintage Plastic - Replace approx. 6,700' of 2" plastic main located along Westminster Drive, Buckingham Drive, and Piccadilly Drive between Winslow Road and Allendale Drive (Map 29-245); also includes replacing approx. 170 services.</t>
  </si>
  <si>
    <t>N-X-16790</t>
  </si>
  <si>
    <t>IN-BLOOMINGTON-GOURLEY PIKE/KINSER PIKE~~REPLACE 5,000' OF 4" INEFFECTIVELY COATED STL MAIN AND 37 SERVICES</t>
  </si>
  <si>
    <t>N-X-16791</t>
  </si>
  <si>
    <t>IN-BLOOMINGTONARLINGTON RD~~REPLACE 1,700' OF 6" AND 1,800' OF 2" INEFFECTIVELY COATED STL MAIN AND 40 SERVICES</t>
  </si>
  <si>
    <t>N-X-17000</t>
  </si>
  <si>
    <t>IN-BLOOMINGTON-MADISON ST/BRYAN ST~~REPLACE 4,450' OF 2" INEFFECTIVELY COATED STL MAIN AND 70 SERVICES</t>
  </si>
  <si>
    <t>N-X-17010</t>
  </si>
  <si>
    <t>IN-BLOOMINGTON-MILTON AVE~~REPLACE 6,000' OF 4" INEFFECTIVELY COATED STL MAIN AND 80 SERVICES</t>
  </si>
  <si>
    <t>N-X-17011</t>
  </si>
  <si>
    <t>IN-BLOOMINGTON-BROWN AVE/BROADVIEW DR~~REPLACE 4,800' OF 2" INEFFECTIVELY COATED STL MAIN AND 80 SERVICES</t>
  </si>
  <si>
    <t>N-X-268</t>
  </si>
  <si>
    <t>IN-BLOOMINGTON-MUSGRAVE'S HORSE RANCH~~REPLACE 500' OF 10" STL MAIN NORTH OF MUSGRAVE'S HORSE RANCH</t>
  </si>
  <si>
    <t>N-X-13202</t>
  </si>
  <si>
    <t>IN-BROWNSBURG-E Tilden St DIMP Project ID 416 - 02.26.2021 - Ineffectively Coated Steel - Replace approx. 1,200' of 4" MP Steel main along E Tilden between S Jefferson St and Grant St; and approx. 1,100' of 4" MP Steel main along S School St between Tilden and Hamilton St; and approx. 900' of 2" MP Steel main along Gordon Court from Tilden St to Terminus; and approx. 500' of 2" MP Steel main along Maplebrook between School and Grant St; and approx. 600' pf 2" MP Steel main along Jackson St between Maplebrook and Jackson Court.  Total service replace approx. 80 services.</t>
  </si>
  <si>
    <t>N-X-13204</t>
  </si>
  <si>
    <t>IN-Brownsburg-Locust Ineffectively Coated Steel - Legacy Map 46-132 - Replace approx. 8,000' of 2" MP Steel main along Locust, between Tilden and Dover; Eaton, Hamben, Weston (Alpha South), Dover, Thornleigh, Briarwood, Foxwood, Brownsburg Dr., Beechwood, Dogwood.  Replace approx. 120 services.</t>
  </si>
  <si>
    <t>N-X-9958</t>
  </si>
  <si>
    <t>IN-CLARKSVILLE-TAGGART AVE/ANDALUSIA AVE IN-CLARKSVILLE-TAGGART AVE/ANDALUSIA AVE~~REPLACE 1,150' OF 2", 1,200' OF 4" AND 300' OF 6" INEFFECTIVELY COATED STL MAIN AND 73 SERVICES</t>
  </si>
  <si>
    <t>N-X-16230</t>
  </si>
  <si>
    <t>CLIFFORD</t>
  </si>
  <si>
    <t>IN-CLIFFORD~~550 N, POPLAR ST, WASHINGTON ST, MILL ST, SUGAR ST, AND 250 E.REPLACE 7,450' INEFFECTIVELY COATED STL MAIN AND 115 SERVICES</t>
  </si>
  <si>
    <t>N-X-53510</t>
  </si>
  <si>
    <t xml:space="preserve">COLUMBUS </t>
  </si>
  <si>
    <t>IN-COLUMBUS- Replace 4350' and  services and 87 services. Ineffective coated steel: (Leaks) Replace 4350' and  services and 87 services.</t>
  </si>
  <si>
    <t>N-X-1834</t>
  </si>
  <si>
    <t>EDINBURGH</t>
  </si>
  <si>
    <t>IN-EDINBURGH-COUNTY LINE RD &amp; THOMPSON ST REPLACE VARIOUS SIZE PIPELINE WITH APPROX 5,600' OF 2" PL MAIN AND APPROX 73 SERVICES DUE TO POOR CATHODIC PROTECTION AND LEAK HISTORY.  LOCATION IS BETWEEN COUNTY LINE RD &amp; THOMPSON ST AND WALNUT ST &amp; EISENHOWER DR</t>
  </si>
  <si>
    <t>N-X-1543</t>
  </si>
  <si>
    <t>NORTH E,18TH ST, ALLEY WEST OF, NORTH D ST, ALLEY NORT, 26TH ST REPLACE 5,950' OF 2" MP STL PIPE. INSTALL 93 SERVICES</t>
  </si>
  <si>
    <t>N-X-1544</t>
  </si>
  <si>
    <t>JACKLEY RD, EAST DRIVE, ROAD 1200 NORTH REPLACE 1,900' OF 2" MP STL PIPE. INSTALL 29 SERVICES</t>
  </si>
  <si>
    <t>N-X-1745</t>
  </si>
  <si>
    <t>CARTER ADD EASEMENTS SOUTH OF, ROAD 900 WEST, ROAD 1300 NORTH REPLACE 2,950' OF 2" &amp; 4" MP STL PIPE. INSTALL 61 SERVICES</t>
  </si>
  <si>
    <t xml:space="preserve">N-X-1746 </t>
  </si>
  <si>
    <t>16TH ST, ALLEY WEST OF, NORTH K ST, 18TH ST, NORTH J ST, 19TH ST, PARKVIEW REPLACE 3,480' OF 4" MP STL PIPE. INSTALL 54 SERVICES</t>
  </si>
  <si>
    <t>N-X-16703</t>
  </si>
  <si>
    <t>IN-GREENCASTLE- Highwood St Ineffectively coated steel - DIMP Project ID 49 Area -  Replace approx. 900' of existing 2" MP Steel main located along Highwood St, between Arlington and Highridge Ave; and approx. 800' of existing 4" MP Steel main located along Terrace Dr, between Arlington and Redbud St; and approx. 800' of 4" MP Steel main along Redbud, between Terrace and Shadowlawn; and approx. 750' of 2" MP Steel main along Dogwood, between Redbud  and Shadowlawn Street.  Replace approx. 62 services.</t>
  </si>
  <si>
    <t>N-X-16270</t>
  </si>
  <si>
    <t xml:space="preserve">IN-HOPE~~ALLEY NORTH OF WASHINGTON ST, WASHINGTON ST, MILL ST, LOCUST ST, SEMINARY ST, ALLEY WEST OF BROAD ST, ALLEY WEST OF MAPLE ST, AND ALLEY WEST OF WALNUT STREPLACE 6,800' OF INEFFECTIVELY COATED STL MAIN AND 105 SERVICES </t>
  </si>
  <si>
    <t>N-X-16280</t>
  </si>
  <si>
    <t>IN-HOPE~~ALLEY WEST OF MAIN ST, ALLEY WEST OF HARRISON ST, ALLEY WEST OF VINE ST, JACKSON ST, VINE DR, AND WASHINGTON ST. REPLACE 6,650' OF INEFFECTIVELY COATED STL MAIN AND 102 SERVICES</t>
  </si>
  <si>
    <t>N-X-1732</t>
  </si>
  <si>
    <t>GARDENDALE, ALLEY EAST OF CHARLES S, COLUMBIA,  BRIANT,   GARFIELD  REPLACE 8,780' OF 4" &amp; 6" &amp; 8" MP STL PIPE. INSTALL 136 SERVICES</t>
  </si>
  <si>
    <t>N-X-17903</t>
  </si>
  <si>
    <t>IN-LAFAYETTE-Virginia St DIMP Project ID 418 Area - 02.26.2021 - Vintage Plastic - Replace approx. 900' of 2" MP Plastic main along Virginia St, between S 16th St and 14th Street.  Replace approx. 28 services.</t>
  </si>
  <si>
    <t>N-X-17911</t>
  </si>
  <si>
    <t>IN-LAFAYETTE-Ferry St Vintage Plastic - Replace approx. 1,400' of 2" MP Plastic main along Ferry St, between 19th St and Tinkler St; and approx. 500' of 2" Plastic main along 19th St, between Ferry and South Street.  Replace approx. 42 services.</t>
  </si>
  <si>
    <t>N-X-17913</t>
  </si>
  <si>
    <t>IN-LAFAYETTE-Kossuth to the south DIMP Project ID 419 Area - 02.26.2021 - Vintage Plastic - Replace approx. 5,100' of 2" MP Plastic main between Kossuth to the south, S 18th St to the east, Heath to the north, Wabash to the west.  Western Replacement Area.  Replace approx. 100 services.</t>
  </si>
  <si>
    <t>N-X-9860</t>
  </si>
  <si>
    <t xml:space="preserve">IN-MADISON-PRESBYTERIAN AVE~ Madison Heat Map Area 3 - Ineffectively Coated Steel - MP"  Replace approx. 4,800' of 2" Steel main and 57 services along Presbyterian Ave, W 3rd St, and Crossing Main St between W 3rd St and W 2nd Street. </t>
  </si>
  <si>
    <t>N-X-10000</t>
  </si>
  <si>
    <t>IN-MITCHELL-CITY OF MITCHELL WASTE WATER TREATMENT PLANT~~REPLACE 200' OF 8" INEFFECTIVELY COATED HP STL MAIN AND EXISTING INLINE TEE FITTING</t>
  </si>
  <si>
    <t>N-X-10004</t>
  </si>
  <si>
    <t>IN-MITCHELL-OLD SR37/DIXIE HIGHWAY~~6,400' OF 4" INEFFECTIVELY COATED STL MAIN AND 21 SERVICES</t>
  </si>
  <si>
    <t>ISOLATED SERVICES - replaced isolated services</t>
  </si>
  <si>
    <t>N-X-1418X</t>
  </si>
  <si>
    <t>NEELEY AVE, WHEELING AVE , NEW YORK AVE, RIVERSIDE DR REPLACE 8,450' OF 2" &amp; 6" MP STL PIPE. INSTALL 127 SERVICES</t>
  </si>
  <si>
    <t>N-XA-11850</t>
  </si>
  <si>
    <t>IN-Muncie-Main Street 9400' MAIN 70 SERVICES</t>
  </si>
  <si>
    <t>N-XA-11852</t>
  </si>
  <si>
    <t>IN-Muncie-SR 167 8700' MAIN 0 SERVICES</t>
  </si>
  <si>
    <t>N-XA-11848</t>
  </si>
  <si>
    <t>IN-Noblesville-ROXBURY LANE 6235' MAIN 90 SERVICES</t>
  </si>
  <si>
    <t>N-XA-11849</t>
  </si>
  <si>
    <t>IN-Noblesville-PERSIMON PL 5615' MAIN 80 SERVICES</t>
  </si>
  <si>
    <t>N-X-13207</t>
  </si>
  <si>
    <t>IN-Plainfield-Center St Ineffectively Coated Steel - Legacy Map 46-292 - Replace approx. 7,700' of 2" MP Steel main along Center St, Lincoln St, North St, Avon St, Vine St, and Krewson St; between Mill Street, CR300S, and Main St (US40), just west of SR267 (Avon Ave.) Replace approx. 90 services.</t>
  </si>
  <si>
    <t>N-X-16310</t>
  </si>
  <si>
    <t>TAYLORSVILLE</t>
  </si>
  <si>
    <t>IN-TAYLORSVILLE~~CHARLES LN, DACIA ST, WALNUT ST, RESERVOIR ST, AND EVELYN ST. -REPLACE 5,000' OF INEFFECTIVELY COATED STL MAIN AND 52 SERVICES</t>
  </si>
  <si>
    <t>N-X-16311</t>
  </si>
  <si>
    <t>IN-TAYLORSVILLE~~WALNUT ST, RESEVOIR ST, FRANKLIN ST, AND GRACE ST.-REPLACE 5,000' OF INEFFECTIVELY COATED STL MAIN AND 52 SERVICES</t>
  </si>
  <si>
    <t>N-X-16320</t>
  </si>
  <si>
    <t>IN-TAYLORSVILLE~~TANNEHILL RD, MAIN ST, EAST ST, WALNUT ST, PEARL ST, AND MULBERRY ST. -REPLACE 8,050' OF INEFFECTIVELY COATED STL MAIN AND 123 SERVICES</t>
  </si>
  <si>
    <t>N-X-16701</t>
  </si>
  <si>
    <t>IN-TERRE HAUTE-Cloverdale Replace Existing HP Distribution Mains Due To Existing Conditions Being Shallow.  Replace approx. 3,200' of existing 6" HP Steel Distribution Main and approx. 3,200' of existing 4" HP Steel Distribution Main, near Cloverdale to the East of US231 and to the South of US40 from approx. Upper Limestone Creek - heading South</t>
  </si>
  <si>
    <t>N-X-18401</t>
  </si>
  <si>
    <t>IN-TERRE HAUTE-1st Street 10" MP Steel Main - Replace existing main and services located along Hulman Street between. 1st Street and 6th Street - Ineffectively Coated Steel - Replace approx. 2,000 FT of Existing 10" STL main and replace approx. 10 services.</t>
  </si>
  <si>
    <t>N-X-18402</t>
  </si>
  <si>
    <t>IN-TERRE HAUTE-Lockport Rd NW Future TH MOD Project 2 - Replace 12" HP Steel Main Pipe Section and Valve Located Near INRR Xing at Lockport Rd - Ineffectively Coated Steel - Replace approx. 1,400 FT of Existing 12" HP STL main.</t>
  </si>
  <si>
    <t>N-X-18405</t>
  </si>
  <si>
    <t>IN-TERRE HAUTE-1st St and Arleth Ineffectively coated steel - DIMP Project ID 46 Area -  Map 34-195 - Replace approx. 200' of existing 4" MP Steel main located along Vorhees St, between 1st Street and Arleth; and approx. 1,250' of existing 2" MP Steel main located along Alley between 1st St and Arleth, between Voorhees and Demorest St; and approx. 1,200' of 2" MP Steel main along Alley between Arleth and Dillman, between Voorhees and Demorest; and approx. 450' of 2" Steel in Alley between Dillman and Prairietown, between Demorest and Boring; and approx. 850' of 2" MP Steel main along Demorest St, between 1st St and Prairietown Street.  Replace approx. 44 services.</t>
  </si>
  <si>
    <t>N-X-18406</t>
  </si>
  <si>
    <t>IN-TERRE HAUTE-Farrington St Ineffectively coated steel - DIMP Project ID 48 Area -  Replace approx. 700' of existing 4" MP Steel main located along Farrington St, between 5th Street and 3rd Street; and approx. 2,300' of existing 2" MP Steel main located along the Alley between 3rd St and 5th St, between College and Walnut Street.  Replace approx. 40 services.</t>
  </si>
  <si>
    <t>N-X-1747</t>
  </si>
  <si>
    <t>TIPTON</t>
  </si>
  <si>
    <t>ADAMS ST, ALLEY NORTH OF, S EAST ST, ALLEY WEST OF REPLACE 760' OF 6" MP STL PIPE. INSTALL 12 SERVICES</t>
  </si>
  <si>
    <t>N-X-5002</t>
  </si>
  <si>
    <t>VEEDERSBURG</t>
  </si>
  <si>
    <t>IN-VEEDERSBURG~~STEEL-UNKNOWN THIN WALLED HP DISTRIBUTION - INEFFECTIVELY COATED STEEL - REPLACE APPROX. 6,000 FT OF EXIST. 4" HP STEEL MAIN.</t>
  </si>
  <si>
    <t>N-X-17910</t>
  </si>
  <si>
    <t>WEST POINT</t>
  </si>
  <si>
    <t xml:space="preserve">IN-WEST POINT-S CR600W Ineffectively coated steel - Replace approx. 5,300' of 10" HP Steel main located along W CR500 S, S CR600W and S CR500W.  This project will also eliminate approx. 6 existing blow down valves.  </t>
  </si>
  <si>
    <t>N-X-17921</t>
  </si>
  <si>
    <t>Replace the Valves Nos. 59002167 and 59002171 at Reg. Station No. 59000870 - West TBS - Lafayette Replace Obsolete Equipment - Replace Valves to Remedy Leaks</t>
  </si>
  <si>
    <t>N-X-11001</t>
  </si>
  <si>
    <t>IN-CLARKSVILLE-ERX Replace obsolete paper chart recorders with electronic pressure measurement (ERX) Michigan Rd, Tube Mill</t>
  </si>
  <si>
    <t>N-X-11002</t>
  </si>
  <si>
    <t>IN-CLARKSVILLE-ERX Replace obsolete paper chart recorders with electronic pressure measurement (ERX) 3rd St Parking Riser</t>
  </si>
  <si>
    <t>N-X-10301</t>
  </si>
  <si>
    <t>IN-COLUMBUS-ERX Replace obsolete paper chart recorders with electronic pressure measurement (ERX) Greensburg Michigan Ave.</t>
  </si>
  <si>
    <t>N-X-13001</t>
  </si>
  <si>
    <t>IN-GREENFIELD-ERX Replace obsolete paper chart recorders with electronic pressure measurement (ERX) C.R. 250 W. #48-1180</t>
  </si>
  <si>
    <t>N-X-13002</t>
  </si>
  <si>
    <t>IN-GREENFIELD-ERX Replace obsolete paper chart recorders with electronic pressure measurement (ERX) Ingalls Sewer Plant</t>
  </si>
  <si>
    <t>N-X-18409</t>
  </si>
  <si>
    <t>IN-TERRE HAUTE-ERX Replace 2 Replace obsolete paper chart recorders with electronic pressure measurement (ERX) in Terre Haute</t>
  </si>
  <si>
    <t>N-X-3949</t>
  </si>
  <si>
    <t>IN-ANDERSON-MOUNDS MALL~ REBUILD CORRODING REG STA 1395</t>
  </si>
  <si>
    <t>N-XA-11839</t>
  </si>
  <si>
    <t>N-XA-11840</t>
  </si>
  <si>
    <t xml:space="preserve">INSTALL 10 EMERGENCY INLET VALVES FOR VARIOUS REGULATOR STATIONS  </t>
  </si>
  <si>
    <t>N-X-402</t>
  </si>
  <si>
    <t>IN-MARTINSVILLE-SR37/EGBERT RD~~REBUILD REG STA 40000020 DUE TO BEING IN A PIT</t>
  </si>
  <si>
    <t>N-XA-11838</t>
  </si>
  <si>
    <t>N-X-1693XT</t>
  </si>
  <si>
    <t>IN-ANDERSON-SCATTERFIELD REPLACE 4,300' OF 10" HP STL PIPE. INSTALL 9 SERVICES</t>
  </si>
  <si>
    <t>N-X-5013</t>
  </si>
  <si>
    <t>IN-ANDERSON-SCATTERFIELD~ REPLACE 1500' OF 10" HP STL PIPE. INSTALL 0 SERVICES</t>
  </si>
  <si>
    <t>N-X-5014</t>
  </si>
  <si>
    <t>IN-ANDERSON-SCATTERFIELD~~ 5TH TO 1ST ST REPLACE 1000' OF 10" HP STL PIPE. INSTALL 0 SERVICES</t>
  </si>
  <si>
    <t>N-X-5015</t>
  </si>
  <si>
    <t>IN-ANDERSON-SCATTERFIELD~~ FROM 5TH TO 10TH ST REPLACE 1000' OF 10" HP STL PIPE. INSTALL 0 SERVICES</t>
  </si>
  <si>
    <t>N-X-5017</t>
  </si>
  <si>
    <t>IN-ANDERSON-SCATTERFIELD~~ MOUNDS TO 18TH ST REPLACE 3000' OF 10" HP STL PIPE. INSTALL 0 SERVICES</t>
  </si>
  <si>
    <t>N-XA-12124</t>
  </si>
  <si>
    <t>IN-BEDFORD-RR CASING  Short under abandon railroad. Retire Casing and install new 500' of 2" HDPE. NO SERVICES</t>
  </si>
  <si>
    <t>N-X-17925</t>
  </si>
  <si>
    <t>IN-Lafayette-US231, north of W CR625S DIMP Project ID 474 Area - 03.30.2021 - Exposure - Tippecanoe County - Remediate 8" MP Steel Main Exposure located along US231, north of W CR625S.  Max. Exposure No. L2147938.</t>
  </si>
  <si>
    <t>N-X-17926</t>
  </si>
  <si>
    <t>IN-Lafayette-Near intersection of W CR625S.  DIMP Project ID 475 Area - 03.30.2021 - Exposure - Tippecanoe County - Remediate 6" MP Steel Main Exposure located along US231, near intersection of W CR625S.  Max. Exposure No. L2147960.</t>
  </si>
  <si>
    <t>N-X-17927</t>
  </si>
  <si>
    <t>IN-Lafayette-US231, north of W CR800S DIMP Project ID 476 Area - 03.30.2021 - Exposure - Tippecanoe County - Remediate 8" MP Steel Main Exposure located along US231, north of W CR800S.  Max. Exposure No. L2148049.</t>
  </si>
  <si>
    <t>N-X-18410</t>
  </si>
  <si>
    <t>Exposures</t>
  </si>
  <si>
    <t xml:space="preserve">IN-Terre Haute-US40 &amp;SR46 6" MP steel main- Creek exposure near intersection of US40 &amp; SR46, east of intersection - Exposure - Replace approx. 500 FT of existing 6" Steel Main. </t>
  </si>
  <si>
    <t>N-X-14103</t>
  </si>
  <si>
    <t>IN-Greenwood-Countryside Derive-Part 3 Part 3: Replace 4045' of main and 107 services.
DIMP Project 57
Project boundaries—Countryside Drive to the west, E Worthsville Road to the south, W Stop 18 Road to the north, and US HWY 31
to the east
0.33 miles of pre‐1974 plastic􀆟c
Recommend􀆟on to target vintage plastic􀆟c. Risk targeted is Pipe, Weld, Joint
Tier 2 facility􀆟es in this area are 3.41 miles of pre‐1984 plastic􀆟c and 1.02 miles of unknown install􀆟on date plastic􀆟c.
Map Grid 191‐178</t>
  </si>
  <si>
    <t>N-X-17922</t>
  </si>
  <si>
    <t>IN-Lafayette-Owen St to the south DIMP Project ID 457 Area - 03.30.2021 - Vintage Plastic - Replace approx. 5,500' of 2" MP Plastic main between Owen St to the south, S 16th St to the east, N 2nd St to the west, Heath St to the north.  Replace approx. 110 services.</t>
  </si>
  <si>
    <t>N-X-17923</t>
  </si>
  <si>
    <t>IN-Lafayette-Kings Way Subdivision DIMP Project ID 458 Area - 03.30.2021 - Vintage Plastic - Maps 59-245 &amp; 59-265 Replace approx. 6,000' of 2" MP Plastic main at Kings Way Subdivision off of SR38E and at Pheasant Run Subdivision off of East Brady Lane.  Replace approx. 140 services.</t>
  </si>
  <si>
    <t>N-X-17924</t>
  </si>
  <si>
    <t>IN-Lafayette-S 30th Street DIMP Project ID 462 Area - 03.30.2021 - Vintage Plastic - Maps 59-223 &amp; 59-202 Replace approx. 5,000' of 2" MP Plastic main along S 30th Street, between. Kossuth and Ferry St.  Replace approx. 100 services.</t>
  </si>
  <si>
    <t>N-X-18302</t>
  </si>
  <si>
    <t>UNIVERSAL</t>
  </si>
  <si>
    <t>IN-Universal- DIMP Project ID 464 Area - 03.30.2021 - Vintage Plastic - Vermillion County  Replace approx. 3,500' of 2" MP Plastic main along CR110E between CR1680S and Creek Crossing at Universal Ave to the South.  Replace approx. 50 services.</t>
  </si>
  <si>
    <t>N-X-12302</t>
  </si>
  <si>
    <t>IN-Attica-Union-Pike Ineffectively Coated Steel - Legacy Map 130-130 - Replace approx. 5,800' of 2" MP Steel main along Union, Pike, Pine, Lithia, Perry, Bond, New, and Council St ; between Union, Pike, Pine, and Council St;  just north of Pine St.  Replace approx. 100 services</t>
  </si>
  <si>
    <t>N-X-4001</t>
  </si>
  <si>
    <t>IN-ATTICA-US231 TO ATTICA~~ IN-ATTICA-US231 TO ATTICA~~1938 HP DISTRIBUTION STL - INEFFECTIVELY COATED STEEL - REPLACE APPROX. 8,000 FT OF EXISTING 6" HP STEEL MAIN.</t>
  </si>
  <si>
    <t>N-X-13205</t>
  </si>
  <si>
    <t>AVON</t>
  </si>
  <si>
    <t>IN-Avon-CR100S Ineffectively Coated Steel - Legacy Map 46-232 - Replace approx. 4,800' of 4" MP Steel main along CR100S, between N Center St and SR267 / Avon Road and along N Center St / CR625E, between CR100S and Barberry Dr.  Replace approx. 60 services.</t>
  </si>
  <si>
    <t>N-X-15304</t>
  </si>
  <si>
    <t>IN-Bloomington-Allendale Drive between Wellington Drive and Bainbridge Drive, Ineffective Coated Steel - Replace approx. 8,000' of 2" Steel and 1,350' of 4" Steel main located along Allendale Drive between Wellington Drive and Bainbridge Drive, also includes the area along Elliston Drive (Map 29-245); also includes replacing approx. 147 services.</t>
  </si>
  <si>
    <t>N-X-1716</t>
  </si>
  <si>
    <t>IN-Bloomington-KINGSLEY ST. KINGSLEY ST. REPLACE 8,470' OF MAIN WITH 130 SERVICES</t>
  </si>
  <si>
    <t>N-X-13203</t>
  </si>
  <si>
    <t>IN-Brownsburg-Green Street Vintage Plastic - Legacy Map 46-133 - Green Street, between CR425 and Hyde Park and Sycamore St; between Green and York - Replace approx. 3,500' of 6" MP Plastic main .  Replace approx. 36 services.</t>
  </si>
  <si>
    <t>N-X-11102</t>
  </si>
  <si>
    <t>CENTER POINT</t>
  </si>
  <si>
    <t>CLAY COUNTY - SR 42 DIMP Project ID 461 Area - 03.30.2021 - Ineffectively Coated Steel - Clay County - Replace approx. 9,000' of 6" MP Steel Main along SR42 between CR200E (near Reg. Sta. #3500007B) and CR350E (near McIntyre Creek).  Replace approx. 30 services.</t>
  </si>
  <si>
    <t>N-XA-11753</t>
  </si>
  <si>
    <t xml:space="preserve">MAIN CROSS ST, CONNER ST, WAYNE ST, SOUTH ST Install 3788' of 2" HDPE and 44 services.
Main Cross St, Conner St, Wayne St, South St. </t>
  </si>
  <si>
    <t>N-XA-12123</t>
  </si>
  <si>
    <t xml:space="preserve">Ineffectively Coated Steel. Install 6500' of 2" HDPE and 122 services. Fairview Dr, Hollowell St, Clifty Dr, and Glendale Dr. </t>
  </si>
  <si>
    <t>N-X-17917</t>
  </si>
  <si>
    <t>IN-Dayton-South St  Vintage Plastic - Dayton IN - Replace approx. 5,500' of 2" MP Plastic main between South St to the south, Conjunction St to the east, Jefferson St to the north, Harrison to the west.  Western Replacement Area.  Replace approx. 110 services.</t>
  </si>
  <si>
    <t>N-X-16704</t>
  </si>
  <si>
    <t>IN-GREENCASTLE- Melrose Dr Vintage Plastic - DIMP Project ID 49 Area -  Replace approx. 1,200' of existing 2" MP Plastic main located along Melrose Dr, between Shadowlawn and Cassada Dr; and approx. 500' of existing 2" MP Plastic main located along Cassada Dr, between Melrose and Terminus.  Replace approx. 28 services.</t>
  </si>
  <si>
    <t>N-X-10006</t>
  </si>
  <si>
    <t>IN-Jeffersonville- Colonial Park Drive between 8th Street and Jonquil Drive.  Ineffectively Coated Steel:  Replace approx. 3,700' of 4" Steel main and approx. 86 services along Colonial Park Drive between 8th Street and Jonquil Drive.  This proposed project will also provide an added system loop feed at Jonquil Drive.</t>
  </si>
  <si>
    <t>N-X-17904</t>
  </si>
  <si>
    <t>IN-LAFAYETTE-Franklin St DIMP Project ID 418 Area - 02.26.2021 - Vintage Plastic - Replace approx. 1,300' of 2" MP Plastic main along Franklin St, between S 18th St and 14th Street.  Replace approx. 48 services.</t>
  </si>
  <si>
    <t>N-X-17914</t>
  </si>
  <si>
    <t>IN-LAFAYETTE-S 18th St to the east DIMP Project ID 419 Area - 02.26.2021 - Vintage Plastic - Replace approx. 5,400' of 2" MP Plastic main between Kossuth to the south, S 18th St to the east, Heath to the north, Wabash to the west.  Eastern Replacement Area.  Replace approx. 120 services.</t>
  </si>
  <si>
    <t>N-X-17915</t>
  </si>
  <si>
    <t>IN-LAFAYETTE- Greenbush St Ineffectively coated steel - Replace approx. 4,200' of 4" MP Steel main along Greenbush St, between Erie St and Sagamore Pkwy.  Replace approx. 56 services.</t>
  </si>
  <si>
    <t>N-X-17916</t>
  </si>
  <si>
    <t>IN-LAFAYETTE- Chestnut St Ineffectively coated steel - Replace approx. 1,000' of 10" MP Steel main along Chestnut St, between Wabash St and 1st St.  Replace approx. 6 services.</t>
  </si>
  <si>
    <t>N-X-17918</t>
  </si>
  <si>
    <t>IN-Lafayette-Pemberly Road  Ineffectively Coated Steel - Legacy Map 59-154 - Replace approx. 3,000' of 2" MP Steel main along Pemberly Road and West Point 2 Road; between Klondike heading west to Terminus.  Replace approx. 78 services.</t>
  </si>
  <si>
    <t>N-X-17919</t>
  </si>
  <si>
    <t>IN-Lafayette-West Point 2 Road Vintage Plastic - Legacy Map 59-154 - Replace approx. 3,300' of 2" MP Plastic main along West Point 2 Road South and North; between Klondike heading west to Terminus.  Replace approx. 72 services.</t>
  </si>
  <si>
    <t>N-X-17920</t>
  </si>
  <si>
    <t>IN-Lafayette-Friendly Village Trailer Park  Vintage Plastic - Legacy Map - Friendly Village Trailer Park - Bourdeaux Blvd, Devaraux Dr., Napolean, Rene - Replace approx. 6,000' of 2" MP Plastic main .  Replace approx. 172 services.</t>
  </si>
  <si>
    <t>N-X-10601</t>
  </si>
  <si>
    <t>IN-LEBANON-Westmoor St Ineffectively coated steel - DIMP Project ID 254 - Legacy Mod Project ID 4831.  Replace approx. 1,500' of existing 6" HP Steel main located along N Lebanon Street, near 2302; between. Westmoor St and West Maple Street</t>
  </si>
  <si>
    <t>N-XA-11854</t>
  </si>
  <si>
    <t>IN-Muncie-ROMY STREET 10800' MAIN 10 SERVICES</t>
  </si>
  <si>
    <t>N-XA-11855</t>
  </si>
  <si>
    <t>IN-Muncie-SR 3 10400' MAIN 20 SERVICES</t>
  </si>
  <si>
    <t>N-XA-11856</t>
  </si>
  <si>
    <t>IN-Muncie-SR 3-CR 700 NORTH 10400' MAIN 10 SERVICES</t>
  </si>
  <si>
    <t>N-XA-11857</t>
  </si>
  <si>
    <t>IN-Muncie-SR 3-CR 700 NORTH 11000' MAIN 0 SERVICES</t>
  </si>
  <si>
    <t>N-XA-11858</t>
  </si>
  <si>
    <t>IN-Muncie-SR 3-CR 500 NORTH 10400' MAIN 10 SERVICES</t>
  </si>
  <si>
    <t>N-XA-11859</t>
  </si>
  <si>
    <t>IN-Muncie-CR 700 N 10400' MAIN 10 SERVICES</t>
  </si>
  <si>
    <t>N-XA-11862</t>
  </si>
  <si>
    <t>IN-Muncie-BOWMAN 8000' MAIN 40 SERVICES</t>
  </si>
  <si>
    <t>N-XA-11863</t>
  </si>
  <si>
    <t>IN-Muncie-CR 200 EAST 12000' MAIN 30 SERVICES</t>
  </si>
  <si>
    <t>N-XA-11860</t>
  </si>
  <si>
    <t>PARKER CITY</t>
  </si>
  <si>
    <t>IN-Parker City-SR 28 11000' MAIN 10 SERVICES</t>
  </si>
  <si>
    <t>N-XA-11861</t>
  </si>
  <si>
    <t>IN-Parker City-6TH STREET 8000' MAIN 50 SERVICES</t>
  </si>
  <si>
    <t>N-X-13206</t>
  </si>
  <si>
    <t>IN-Plainfield-Circle St Ineffectively Coated Steel - Legacy Map 46-252 - Replace approx. 7,900' of 2" MP Steel main along Price Circle St, Price Rd, Todd Dr, Hope Dr, Rivera Dr, and Parke Dr; between CR100S (Morris St) and CR150S, just west of SR267 (Avon Ave.) Replace approx. 85 services.</t>
  </si>
  <si>
    <t>N-X-13209</t>
  </si>
  <si>
    <t>IN-Plainfield-Elm Dr, Michael Dr,  Ineffectively Coated Steel - Legacy Map 46-294 - Replace approx. 6,800' of 2" MP Steel main along Elm Dr, Michael Dr, Stephens Dr, Butler Dr, Omega Dr, and Glenda Dr; between Main St (US40) and Oliver Ave, just west of SR267. Replace approx. 96 services</t>
  </si>
  <si>
    <t>N-X-13210</t>
  </si>
  <si>
    <t>IN-PLAINFIELD-Springcrest, Bluff Ineffectively Coated Steel - Legacy Map 46-333 - Replace approx. 7,200' of 2" MP Steel main along Springcrest, Bluff, Eldin, Almond, Terry, and Stanley ; between Stanley, Springcrest, Center St and Terry St, just east of Center St.  Replace approx. 88 services</t>
  </si>
  <si>
    <t>N-XA-12125</t>
  </si>
  <si>
    <t>IN-SHELBYVILLE-W PENNSYLVANIA STREET REPLACE INEFFECTIVE COATED STEEL ON W PENNSYLVANIA ST, TOMPKINS ST, RIVER ST, AND N PIKE ST. RAILROAD CROSSING. INSTALL 6" HDPE AND 11 SERVICES</t>
  </si>
  <si>
    <t>N-X-18403</t>
  </si>
  <si>
    <t>IN-TERRE HAUTE-Fruitridge Ave.  NW Future TH MOD Project 3 - Replace INRR West Xing at Fruitridge Ave. - Located Just South of Ohio Blvd.  Replace approx. 500' of exist. 6" MP Steel Main.</t>
  </si>
  <si>
    <t>N-X-18404</t>
  </si>
  <si>
    <t>IN-TERRE HAUTE-Fruitridge Ave.  NW Future TH MOD Project 4 - Replace INRR East Xing at Fruitridge Ave. - Located Just South of Ohio Blvd.  Replace approx. 500' of exist. 8" HP Steel Main.</t>
  </si>
  <si>
    <t>N-X-18407</t>
  </si>
  <si>
    <t>IN-TERRE HAUTE-Gilbert St Ineffectively coated steel - DIMP Project ID 47 Area -  Replace approx. 1,200' of existing 2" MP Steel main located along Gilbert St, between Poplar Street and Crawford Street; and approx. 350' of existing 2" MP Steel main located along Oak St, between 14th and 15th Street.  Replace approx. 30 services.</t>
  </si>
  <si>
    <t>N-X-18408</t>
  </si>
  <si>
    <t>IN-TERRE HAUTE-College and Cruft, Ineffectively coated steel - DIMP Project ID 48 Area -  Map 34-181 - Replace approx. 400' of existing 2" MP Steel main located along Alleyway between College and Cruft, between 29th Street and 31st St; and approx. 1,800' of existing 2" MP Steel main located along Alley between Cruft St and Franklin, between 25th St and 31st St; and approx. 1,900' of 2" MP Steel main along Alley between Franklin and Dean, between 25th St and 31st St;  and approx. 800' of 2" MP Steel main along 29th St, between Dean St and College Street.  Replace approx. 62 services.</t>
  </si>
  <si>
    <t>N-X-18301</t>
  </si>
  <si>
    <t>VERMILLION COUNTY - SR63 DIMP Project ID 463 Area - 03.30.2021 - Ineffectively Coated Steel - Vermillion County - Replace approx. 7,000' of 6" MP Steel Main along SR63 between Broullettes Creek and Trinity Road (near Reg. Sta. #37000185).  Replace approx. 20 services.</t>
  </si>
  <si>
    <t>N-X-17905</t>
  </si>
  <si>
    <t xml:space="preserve">IN-WEST POINT-W CR500 S Ineffectively coated steel - Replace approx. 5,000' of 10" HP Steel main located along W CR500 S, between Andrew Road and S CR600W.  </t>
  </si>
  <si>
    <t>OBSOLETE RISERS - replace obsolete service risers</t>
  </si>
  <si>
    <t>N-XA-11843</t>
  </si>
  <si>
    <t>N-XA-11836</t>
  </si>
  <si>
    <t>N-XA-11842</t>
  </si>
  <si>
    <t>N-XA-11780</t>
  </si>
  <si>
    <t>IN-LAFAYETTE-2800 CONCORD RD Rea Magnet Wire- Meter set obsolete, 2800 Concord Road.</t>
  </si>
  <si>
    <t>N-XA-11781</t>
  </si>
  <si>
    <t>IN-LAFAYETTE-2309 CONCORD RD Fairfield Manufacturing - Meter set obsolete, 2309 Concord Road.</t>
  </si>
  <si>
    <t>Bare Steel and Cast Iron - Compliance Project</t>
  </si>
  <si>
    <t>N-1113</t>
  </si>
  <si>
    <t>18022232</t>
  </si>
  <si>
    <t>98785126</t>
  </si>
  <si>
    <t>BSCI</t>
  </si>
  <si>
    <t>IN-RICHMOND-N-1113-BSCI - Est Installed Footage 8200 - Est Retired Footage 8810 - Est Svcs 138</t>
  </si>
  <si>
    <t>N-114</t>
  </si>
  <si>
    <t>14807202</t>
  </si>
  <si>
    <t>98784375</t>
  </si>
  <si>
    <t>IN-ANDERSON-N-114-BSCI - Est Installed Footage 7355 - Est Retired Footage 6945 - Est Svcs 75</t>
  </si>
  <si>
    <t>N-1415</t>
  </si>
  <si>
    <t>18022660</t>
  </si>
  <si>
    <t>98784856</t>
  </si>
  <si>
    <t>IN-MUNCIE-N-1415-BSCI - Est Installed Footage 4300 - Est Retired Footage 4215 - Est Svcs 78</t>
  </si>
  <si>
    <t>N-1416</t>
  </si>
  <si>
    <t>18352827</t>
  </si>
  <si>
    <t>98789429</t>
  </si>
  <si>
    <t>IN-MUNCIE-N-1416-BSCI - Est Installed Footage 4080 - Est Retired Footage 4295 - Est Svcs 83</t>
  </si>
  <si>
    <t>N-1421</t>
  </si>
  <si>
    <t>16047927</t>
  </si>
  <si>
    <t>98785849</t>
  </si>
  <si>
    <t>MARION</t>
  </si>
  <si>
    <t>IN-MARION-N-1421-BSCI - Est Installed Footage 8045 - Est Retired Footage 9005 - Est Svcs 78</t>
  </si>
  <si>
    <t>N-1422</t>
  </si>
  <si>
    <t>16117628</t>
  </si>
  <si>
    <t>98785880</t>
  </si>
  <si>
    <t>YORKTOWN</t>
  </si>
  <si>
    <t>IN-YORKTOWN-N-1422-BSCI - Est Installed Footage 5965 - Est Retired Footage 6565 - Est Svcs 70</t>
  </si>
  <si>
    <t>N-1430</t>
  </si>
  <si>
    <t>16047980</t>
  </si>
  <si>
    <t>98785844</t>
  </si>
  <si>
    <t>GAS CITY</t>
  </si>
  <si>
    <t>IN-GAS CITY-N-1430-BSCI - Est Installed Footage 6400 - Est Retired Footage 5945 - Est Svcs 101</t>
  </si>
  <si>
    <t>N-1440</t>
  </si>
  <si>
    <t>18785601</t>
  </si>
  <si>
    <t>98789253</t>
  </si>
  <si>
    <t>SELMA</t>
  </si>
  <si>
    <t>IN-SELMA-N-1440-BSCI - Est Installed Footage 5755 - Est Retired Footage 6375 - Est Svcs 41</t>
  </si>
  <si>
    <t>N-1441</t>
  </si>
  <si>
    <t>17539005</t>
  </si>
  <si>
    <t>98786684</t>
  </si>
  <si>
    <t>IN-YORKTOWN-N-1441-BSCI - Est Installed Footage 7695 - Est Retired Footage 7335 - Est Svcs 68</t>
  </si>
  <si>
    <t>N-1442</t>
  </si>
  <si>
    <t>17509172</t>
  </si>
  <si>
    <t>98786333</t>
  </si>
  <si>
    <t>IN-YORKTOWN-N-1442-BSCI - Est Installed Footage 3770 - Est Retired Footage 4780 - Est Svcs 74</t>
  </si>
  <si>
    <t>N-1443</t>
  </si>
  <si>
    <t>17509198</t>
  </si>
  <si>
    <t>98786537</t>
  </si>
  <si>
    <t>IN-YORKTOWN-N-1443-BSCI - Est Installed Footage 7570 - Est Retired Footage 8680 - Est Svcs 124</t>
  </si>
  <si>
    <t>N-1448</t>
  </si>
  <si>
    <t>16049055</t>
  </si>
  <si>
    <t>98785853</t>
  </si>
  <si>
    <t>IN-RICHMOND-N-1448-BSCI - Est Installed Footage 5395 - Est Retired Footage 10090 - Est Svcs 141</t>
  </si>
  <si>
    <t>N-1476</t>
  </si>
  <si>
    <t>18062127</t>
  </si>
  <si>
    <t>98789028</t>
  </si>
  <si>
    <t>IN-MUNCIE-N-1476-BSCI - Est Installed Footage 5565 - Est Retired Footage 5165 - Est Svcs 75</t>
  </si>
  <si>
    <t>N-1483</t>
  </si>
  <si>
    <t>18062165</t>
  </si>
  <si>
    <t>98789032</t>
  </si>
  <si>
    <t>IN-PARKER CITY-N-1483-BSCI - Est Installed Footage 5730 - Est Retired Footage 7515 - Est Svcs 79</t>
  </si>
  <si>
    <t>N-1484</t>
  </si>
  <si>
    <t>18062463</t>
  </si>
  <si>
    <t>98788982</t>
  </si>
  <si>
    <t>IN-PARKER CITY-N-1484-BSCI - Est Installed Footage 5910 - Est Retired Footage 7150 - Est Svcs 67</t>
  </si>
  <si>
    <t>N-1524</t>
  </si>
  <si>
    <t>18062484</t>
  </si>
  <si>
    <t>98788983</t>
  </si>
  <si>
    <t>IN-ANDERSON-N-1524-BSCI - Est Installed Footage 3305 - Est Retired Footage 5945 - Est Svcs 38</t>
  </si>
  <si>
    <t>N-1567</t>
  </si>
  <si>
    <t>18062510</t>
  </si>
  <si>
    <t>98788995</t>
  </si>
  <si>
    <t>REDKEY</t>
  </si>
  <si>
    <t>IN-REDKEY-N-1567-BSCI - Est Installed Footage 5120 - Est Retired Footage 5290 - Est Svcs 63</t>
  </si>
  <si>
    <t>N-1568</t>
  </si>
  <si>
    <t>18062740</t>
  </si>
  <si>
    <t>98785748</t>
  </si>
  <si>
    <t>IN-REDKEY-N-1568-BSCI - Est Installed Footage 5230 - Est Retired Footage 5740 - Est Svcs 51</t>
  </si>
  <si>
    <t>N-1571</t>
  </si>
  <si>
    <t>18062809</t>
  </si>
  <si>
    <t>98785762</t>
  </si>
  <si>
    <t>IN-DUNKIRK-N-1571-BSCI - Est Installed Footage 4735 - Est Retired Footage 5440 - Est Svcs 63</t>
  </si>
  <si>
    <t>N-1572</t>
  </si>
  <si>
    <t>18062929</t>
  </si>
  <si>
    <t>98789007</t>
  </si>
  <si>
    <t>IN-DUNKIRK-N-1572-BSCI - Est Installed Footage 3555 - Est Retired Footage 4460 - Est Svcs 58</t>
  </si>
  <si>
    <t>N-1573</t>
  </si>
  <si>
    <t>18062954</t>
  </si>
  <si>
    <t>98789019</t>
  </si>
  <si>
    <t>IN-DUNKIRK-N-1573-BSCI - Est Installed Footage 4825 - Est Retired Footage 5135 - Est Svcs 52</t>
  </si>
  <si>
    <t>N-1590</t>
  </si>
  <si>
    <t>18072744</t>
  </si>
  <si>
    <t>98789189</t>
  </si>
  <si>
    <t>IN-COLUMBUS-N-1590-BSCI - Est Installed Footage 13145 - Est Retired Footage 7625 - Est Svcs 148</t>
  </si>
  <si>
    <t>N-1601</t>
  </si>
  <si>
    <t>18072799</t>
  </si>
  <si>
    <t>98789199</t>
  </si>
  <si>
    <t>IN-COLUMBUS-N-1601-BSCI - Est Installed Footage 18165 - Est Retired Footage 15125 - Est Svcs 261</t>
  </si>
  <si>
    <t>N-1651</t>
  </si>
  <si>
    <t>18062983</t>
  </si>
  <si>
    <t>98789029</t>
  </si>
  <si>
    <t>IN-ANDERSON-N-1651-BSCI - Est Installed Footage 7505 - Est Retired Footage 6770 - Est Svcs 60</t>
  </si>
  <si>
    <t>N-1653</t>
  </si>
  <si>
    <t>18063004</t>
  </si>
  <si>
    <t>98789035</t>
  </si>
  <si>
    <t>IN-ANDERSON-N-1653-BSCI - Est Installed Footage 2785 - Est Retired Footage 2700 - Est Svcs 12</t>
  </si>
  <si>
    <t>N-1655</t>
  </si>
  <si>
    <t>18063034</t>
  </si>
  <si>
    <t>98789195</t>
  </si>
  <si>
    <t>IN-ANDERSON-N-1655-BSCI - Est Installed Footage 1750 - Est Retired Footage 1990 - Est Svcs 24</t>
  </si>
  <si>
    <t>N-1670</t>
  </si>
  <si>
    <t>17175625</t>
  </si>
  <si>
    <t>98785392</t>
  </si>
  <si>
    <t>FRANKTON</t>
  </si>
  <si>
    <t>IN-FRANKTON-N-1670-BSCI - Est Installed Footage 10310 - Est Retired Footage 11925 - Est Svcs 108</t>
  </si>
  <si>
    <t>N-1774</t>
  </si>
  <si>
    <t>17175756</t>
  </si>
  <si>
    <t>98785094</t>
  </si>
  <si>
    <t>CHESTERFIELD</t>
  </si>
  <si>
    <t>IN-CHESTERFIELD-N-1774-BSCI - Est Installed Footage 7517 - Est Retired Footage 7302 - Est Svcs 117</t>
  </si>
  <si>
    <t>N-1780</t>
  </si>
  <si>
    <t>17175837</t>
  </si>
  <si>
    <t>98785116</t>
  </si>
  <si>
    <t>JONESBORO</t>
  </si>
  <si>
    <t>IN-JONESBORO-N-1780-BSCI - Est Installed Footage 9325 - Est Retired Footage 9585 - Est Svcs 106</t>
  </si>
  <si>
    <t>N-1783</t>
  </si>
  <si>
    <t>18072683</t>
  </si>
  <si>
    <t>98789012</t>
  </si>
  <si>
    <t>IN-RICHMOND-N-1783-BSCI - Est Installed Footage 8300 - Est Retired Footage 6920 - Est Svcs 149</t>
  </si>
  <si>
    <t>N-1784</t>
  </si>
  <si>
    <t>17175862</t>
  </si>
  <si>
    <t>98785241</t>
  </si>
  <si>
    <t>IN-RICHMOND-N-1784-BSCI - Est Installed Footage 2445 - Est Retired Footage 3550 - Est Svcs 54</t>
  </si>
  <si>
    <t>N-1809</t>
  </si>
  <si>
    <t>18063141</t>
  </si>
  <si>
    <t>98785749</t>
  </si>
  <si>
    <t>IN-MUNCIE-N-1809-BSCI - Est Installed Footage 4765 - Est Retired Footage 4640 - Est Svcs 85</t>
  </si>
  <si>
    <t>N-1815</t>
  </si>
  <si>
    <t>18065459</t>
  </si>
  <si>
    <t>98789196</t>
  </si>
  <si>
    <t>IN-MUNCIE-N-1815-BSCI - Est Installed Footage 6670 - Est Retired Footage 6985 - Est Svcs 97</t>
  </si>
  <si>
    <t>N-2118</t>
  </si>
  <si>
    <t>18065513</t>
  </si>
  <si>
    <t>98789216</t>
  </si>
  <si>
    <t>MT. SUMMIT</t>
  </si>
  <si>
    <t>IN-MT. SUMMIT-N-2118-BSCI - Est Installed Footage 525 - Est Retired Footage 385 - Est Svcs 7</t>
  </si>
  <si>
    <t>N-2145</t>
  </si>
  <si>
    <t>18343512</t>
  </si>
  <si>
    <t>98789641</t>
  </si>
  <si>
    <t>IN-HUNTINGTON-N-2145-BSCI - Est Installed Footage 2320 - Est Retired Footage 3665 - Est Svcs 31</t>
  </si>
  <si>
    <t>N-2152</t>
  </si>
  <si>
    <t>17176131</t>
  </si>
  <si>
    <t>98785095</t>
  </si>
  <si>
    <t>IN-DUNKIRK-N-2152-BSCI - Est Installed Footage 7255 - Est Retired Footage 8715 - Est Svcs 98</t>
  </si>
  <si>
    <t>N-2154</t>
  </si>
  <si>
    <t>17509214</t>
  </si>
  <si>
    <t>98786538</t>
  </si>
  <si>
    <t>IN-ANDERSON-N-2154-BSCI - Est Installed Footage 3360 - Est Retired Footage 3285 - Est Svcs 41</t>
  </si>
  <si>
    <t>N-2215</t>
  </si>
  <si>
    <t>18192550</t>
  </si>
  <si>
    <t>98785687</t>
  </si>
  <si>
    <t>IN-ANDERSON-N-2215-BSCI - Est Installed Footage 3440 - Est Retired Footage 4800 - Est Svcs 46</t>
  </si>
  <si>
    <t>N-2216</t>
  </si>
  <si>
    <t>18065775</t>
  </si>
  <si>
    <t>98789036</t>
  </si>
  <si>
    <t>IN-RICHMOND-N-2216-BSCI - Est Installed Footage 4145 - Est Retired Footage 2510 - Est Svcs 56</t>
  </si>
  <si>
    <t>N-2224</t>
  </si>
  <si>
    <t>18066521</t>
  </si>
  <si>
    <t>98788984</t>
  </si>
  <si>
    <t>IN-TERRE HAUTE-N-2224-BSCI - Est Installed Footage 3875 - Est Retired Footage 12065 - Est Svcs 53</t>
  </si>
  <si>
    <t>N-2226</t>
  </si>
  <si>
    <t>18066571</t>
  </si>
  <si>
    <t>98789010</t>
  </si>
  <si>
    <t>IN-TERRE HAUTE-N-2226-BSCI - Est Installed Footage 10575 - Est Retired Footage 5675 - Est Svcs 119</t>
  </si>
  <si>
    <t>N-2230</t>
  </si>
  <si>
    <t>18065849</t>
  </si>
  <si>
    <t>98789197</t>
  </si>
  <si>
    <t>IN-RICHMOND-N-2230-BSCI - Est Installed Footage 4245 - Est Retired Footage 4060 - Est Svcs 73</t>
  </si>
  <si>
    <t>N-2233</t>
  </si>
  <si>
    <t>16049538</t>
  </si>
  <si>
    <t>98785851</t>
  </si>
  <si>
    <t>IN-GAS CITY-N-2233-BSCI - Est Installed Footage 7175 - Est Retired Footage 5200 - Est Svcs 112</t>
  </si>
  <si>
    <t>N-2235</t>
  </si>
  <si>
    <t>17177499</t>
  </si>
  <si>
    <t>98785377</t>
  </si>
  <si>
    <t>IN-ALBANY-N-2235-BSCI - Est Installed Footage 3020 - Est Retired Footage 2895 - Est Svcs 43</t>
  </si>
  <si>
    <t>N-2252</t>
  </si>
  <si>
    <t>18065972</t>
  </si>
  <si>
    <t>98785763</t>
  </si>
  <si>
    <t>IN-MUNCIE-N-2252-BSCI - Est Installed Footage 2760 - Est Retired Footage 2760 - Est Svcs 7</t>
  </si>
  <si>
    <t>N-2254</t>
  </si>
  <si>
    <t>18066268</t>
  </si>
  <si>
    <t>98789187</t>
  </si>
  <si>
    <t>IN-MUNCIE-N-2254-BSCI - Est Installed Footage 4640 - Est Retired Footage 6165 - Est Svcs 19</t>
  </si>
  <si>
    <t>N-2310</t>
  </si>
  <si>
    <t>18066356</t>
  </si>
  <si>
    <t>98789217</t>
  </si>
  <si>
    <t>IN-MUNCIE-N-2310-BSCI - Est Installed Footage 1220 - Est Retired Footage 1560 - Est Svcs 6</t>
  </si>
  <si>
    <t>N-2313</t>
  </si>
  <si>
    <t>18068219</t>
  </si>
  <si>
    <t>98789188</t>
  </si>
  <si>
    <t>IN-ATTICA-N-2313-BSCI - Est Installed Footage 16330 - Est Retired Footage 15550 - Est Svcs 159</t>
  </si>
  <si>
    <t>N-2314</t>
  </si>
  <si>
    <t>18068406</t>
  </si>
  <si>
    <t>98789218</t>
  </si>
  <si>
    <t>IN-ATTICA-N-2314-BSCI - Est Installed Footage 8865 - Est Retired Footage 8460 - Est Svcs 101</t>
  </si>
  <si>
    <t>N-2317</t>
  </si>
  <si>
    <t>18068512</t>
  </si>
  <si>
    <t>98785758</t>
  </si>
  <si>
    <t>LINDEN</t>
  </si>
  <si>
    <t>IN-LINDEN-N-2317-BSCI - Est Installed Footage 7840 - Est Retired Footage 8250 - Est Svcs 120</t>
  </si>
  <si>
    <t>N-2321</t>
  </si>
  <si>
    <t>18068539</t>
  </si>
  <si>
    <t>98785764</t>
  </si>
  <si>
    <t>IN-LAFAYETTE-N-2321-BSCI - Est Installed Footage 13280 - Est Retired Footage 10680 - Est Svcs 118</t>
  </si>
  <si>
    <t>N-2338</t>
  </si>
  <si>
    <t>18068899</t>
  </si>
  <si>
    <t>98789021</t>
  </si>
  <si>
    <t>IN-LAFAYETTE-N-2338-BSCI - Est Installed Footage 18135 - Est Retired Footage 21830 - Est Svcs 95</t>
  </si>
  <si>
    <t>N-2340</t>
  </si>
  <si>
    <t>18069241</t>
  </si>
  <si>
    <t>98789219</t>
  </si>
  <si>
    <t>IN-LAFAYETTE-N-2340-BSCI - Est Installed Footage 9590 - Est Retired Footage 9775 - Est Svcs 82</t>
  </si>
  <si>
    <t>N-2355</t>
  </si>
  <si>
    <t>18072854</t>
  </si>
  <si>
    <t>98785751</t>
  </si>
  <si>
    <t>IN-COLUMBUS-N-2355-BSCI - Est Installed Footage 9505 - Est Retired Footage 7725 - Est Svcs 89</t>
  </si>
  <si>
    <t>N-2356</t>
  </si>
  <si>
    <t>18072979</t>
  </si>
  <si>
    <t>98788975</t>
  </si>
  <si>
    <t>IN-TAYLORSVILLE-N-2356-BSCI - Est Installed Footage 14210 - Est Retired Footage 14075 - Est Svcs 123</t>
  </si>
  <si>
    <t>N-2359</t>
  </si>
  <si>
    <t>18073009</t>
  </si>
  <si>
    <t>98788979</t>
  </si>
  <si>
    <t>IN-BEDFORD-N-2359-BSCI - Est Installed Footage 3680 - Est Retired Footage 3765 - Est Svcs 49</t>
  </si>
  <si>
    <t>N-2362</t>
  </si>
  <si>
    <t>18073104</t>
  </si>
  <si>
    <t>98789024</t>
  </si>
  <si>
    <t>IN-BEDFORD-N-2362-BSCI - Est Installed Footage 2130 - Est Retired Footage 2020 - Est Svcs 23</t>
  </si>
  <si>
    <t>N-2366</t>
  </si>
  <si>
    <t>18073129</t>
  </si>
  <si>
    <t>98789031</t>
  </si>
  <si>
    <t>IN-BEDFORD-N-2366-BSCI - Est Installed Footage 8470 - Est Retired Footage 8390 - Est Svcs 19</t>
  </si>
  <si>
    <t>N-2367</t>
  </si>
  <si>
    <t>18073159</t>
  </si>
  <si>
    <t>98789190</t>
  </si>
  <si>
    <t>IN-MITCHELL-N-2367-BSCI - Est Installed Footage 11480 - Est Retired Footage 10755 - Est Svcs 110</t>
  </si>
  <si>
    <t>N-2368</t>
  </si>
  <si>
    <t>18082239</t>
  </si>
  <si>
    <t>98789209</t>
  </si>
  <si>
    <t>IN-MITCHELL-N-2368-BSCI - Est Installed Footage 7120 - Est Retired Footage 7995 - Est Svcs 63</t>
  </si>
  <si>
    <t>N-2383</t>
  </si>
  <si>
    <t>18082276</t>
  </si>
  <si>
    <t>98789221</t>
  </si>
  <si>
    <t>IN-MARTINSVILLE-N-2383-BSCI - Est Installed Footage 8780 - Est Retired Footage 7265 - Est Svcs 104</t>
  </si>
  <si>
    <t>N-2387</t>
  </si>
  <si>
    <t>18082454</t>
  </si>
  <si>
    <t>98789183</t>
  </si>
  <si>
    <t>IN-SEYMOUR-N-2387-BSCI - Est Installed Footage 5680 - Est Retired Footage 4880 - Est Svcs 61</t>
  </si>
  <si>
    <t>N-2388</t>
  </si>
  <si>
    <t>18082651</t>
  </si>
  <si>
    <t>98785746</t>
  </si>
  <si>
    <t>IN-SEYMOUR-N-2388-BSCI - Est Installed Footage 3090 - Est Retired Footage 2670 - Est Svcs 34</t>
  </si>
  <si>
    <t>N-2390</t>
  </si>
  <si>
    <t>18082739</t>
  </si>
  <si>
    <t>98788969</t>
  </si>
  <si>
    <t>IN-MADISON-N-2390-BSCI - Est Installed Footage 4400 - Est Retired Footage 4500 - Est Svcs 56</t>
  </si>
  <si>
    <t>N-2655</t>
  </si>
  <si>
    <t>18263205</t>
  </si>
  <si>
    <t>98789843</t>
  </si>
  <si>
    <t>IN-BROWNSBURG-N-2655-BSCI - Est Installed Footage 10060 - Est Retired Footage 5300 - Est Svcs 83</t>
  </si>
  <si>
    <t>N-714</t>
  </si>
  <si>
    <t>18069460</t>
  </si>
  <si>
    <t>98788978</t>
  </si>
  <si>
    <t>IN-TERRE HAUTE-N-714-BSCI - Est Installed Footage 10815 - Est Retired Footage 13015 - Est Svcs 149</t>
  </si>
  <si>
    <t>N-719</t>
  </si>
  <si>
    <t>18069475</t>
  </si>
  <si>
    <t>98788985</t>
  </si>
  <si>
    <t>IN-TERRE HAUTE-N-719-BSCI - Est Installed Footage 5440 - Est Retired Footage 3330 - Est Svcs 89</t>
  </si>
  <si>
    <t>N-720</t>
  </si>
  <si>
    <t>18069489</t>
  </si>
  <si>
    <t>98788986</t>
  </si>
  <si>
    <t>IN-TERRE HAUTE-N-720-BSCI - Est Installed Footage 1325 - Est Retired Footage 3620 - Est Svcs 10</t>
  </si>
  <si>
    <t>N-721</t>
  </si>
  <si>
    <t>18069503</t>
  </si>
  <si>
    <t>98788996</t>
  </si>
  <si>
    <t>IN-TERRE HAUTE-N-721-BSCI - Est Installed Footage 8425 - Est Retired Footage 10770 - Est Svcs 94</t>
  </si>
  <si>
    <t>N-896</t>
  </si>
  <si>
    <t>18066414</t>
  </si>
  <si>
    <t>98785757</t>
  </si>
  <si>
    <t>IN-RICHMOND-N-896-BSCI - Est Installed Footage 4090 - Est Retired Footage 4645 - Est Svcs 91</t>
  </si>
  <si>
    <t>N-1105</t>
  </si>
  <si>
    <t>98788308</t>
  </si>
  <si>
    <t>IN-RICHMOND-N-1105-BSCI - Est Installed Footage 4650 - Est Retired Footage 3950 - Est Svcs 76</t>
  </si>
  <si>
    <t>N-1149</t>
  </si>
  <si>
    <t>98788319</t>
  </si>
  <si>
    <t>IN-ANDERSON-N-1149-BSCI - Est Installed Footage 5550 - Est Retired Footage 5550 - Est Svcs 86</t>
  </si>
  <si>
    <t>N-1388</t>
  </si>
  <si>
    <t>98788331</t>
  </si>
  <si>
    <t>GASTON</t>
  </si>
  <si>
    <t>IN-GASTON-N-1388-BSCI - Est Installed Footage 2700 - Est Retired Footage 2700 - Est Svcs 41</t>
  </si>
  <si>
    <t>N-1389</t>
  </si>
  <si>
    <t>98788159</t>
  </si>
  <si>
    <t>IN-GASTON-N-1389-BSCI - Est Installed Footage 5880 - Est Retired Footage 5880 - Est Svcs 20</t>
  </si>
  <si>
    <t>N-1390</t>
  </si>
  <si>
    <t>98790035</t>
  </si>
  <si>
    <t>SHIDELER</t>
  </si>
  <si>
    <t>IN-SHIDELER-N-1390-BSCI - Est Installed Footage 5800 - Est Retired Footage 5800 - Est Svcs 89</t>
  </si>
  <si>
    <t>N-1394</t>
  </si>
  <si>
    <t>98788358</t>
  </si>
  <si>
    <t>ROYERTON</t>
  </si>
  <si>
    <t>IN-ROYERTON-N-1394-BSCI - Est Installed Footage 4950 - Est Retired Footage 4950 - Est Svcs 76</t>
  </si>
  <si>
    <t>N-1398</t>
  </si>
  <si>
    <t>98788320</t>
  </si>
  <si>
    <t>IN-MUNCIE-N-1398-BSCI - Est Installed Footage 4050 - Est Retired Footage 4050 - Est Svcs 62</t>
  </si>
  <si>
    <t>N-1399</t>
  </si>
  <si>
    <t>98788364</t>
  </si>
  <si>
    <t>IN-MUNCIE-N-1399-BSCI - Est Installed Footage 4050 - Est Retired Footage 4050 - Est Svcs 75</t>
  </si>
  <si>
    <t>N-1400</t>
  </si>
  <si>
    <t>98788173</t>
  </si>
  <si>
    <t>IN-MUNCIE-N-1400-BSCI - Est Installed Footage 5250 - Est Retired Footage 5250 - Est Svcs 78</t>
  </si>
  <si>
    <t>N-1401</t>
  </si>
  <si>
    <t>98788193</t>
  </si>
  <si>
    <t>IN-MUNCIE-N-1401-BSCI - Est Installed Footage 3900 - Est Retired Footage 3900 - Est Svcs 55</t>
  </si>
  <si>
    <t>N-1412</t>
  </si>
  <si>
    <t>98788289</t>
  </si>
  <si>
    <t>IN-MUNCIE-N-1412-BSCI - Est Installed Footage 4500 - Est Retired Footage 4500 - Est Svcs 60</t>
  </si>
  <si>
    <t>N-1413</t>
  </si>
  <si>
    <t>98788343</t>
  </si>
  <si>
    <t>IN-MUNCIE-N-1413-BSCI - Est Installed Footage 2700 - Est Retired Footage 2700 - Est Svcs 40</t>
  </si>
  <si>
    <t>N-1414</t>
  </si>
  <si>
    <t>98788161</t>
  </si>
  <si>
    <t>IN-MUNCIE-N-1414-BSCI - Est Installed Footage 2700 - Est Retired Footage 2700 - Est Svcs 40</t>
  </si>
  <si>
    <t>N-1428</t>
  </si>
  <si>
    <t>98788162</t>
  </si>
  <si>
    <t>IN-ELWOOD-N-1428-BSCI - Est Installed Footage 3682 - Est Retired Footage 3682 - Est Svcs 56</t>
  </si>
  <si>
    <t>N-1432</t>
  </si>
  <si>
    <t>98788332</t>
  </si>
  <si>
    <t>IN-JONESBORO-N-1432-BSCI - Est Installed Footage 3000 - Est Retired Footage 3000 - Est Svcs 46</t>
  </si>
  <si>
    <t>N-1435</t>
  </si>
  <si>
    <t>98788290</t>
  </si>
  <si>
    <t>HARTFORD CITY</t>
  </si>
  <si>
    <t>IN-HARTFORD CITY-N-1435-BSCI - Est Installed Footage 6400 - Est Retired Footage 6400 - Est Svcs 93</t>
  </si>
  <si>
    <t>N-1444</t>
  </si>
  <si>
    <t>98788194</t>
  </si>
  <si>
    <t>IN-DUNKIRK-N-1444-BSCI - Est Installed Footage 5308 - Est Retired Footage 4768 - Est Svcs 80</t>
  </si>
  <si>
    <t>N-1487</t>
  </si>
  <si>
    <t>98788356</t>
  </si>
  <si>
    <t>IN-PARKER CITY-N-1487-BSCI - Est Installed Footage 950 - Est Retired Footage 950 - Est Svcs 8</t>
  </si>
  <si>
    <t>N-1526</t>
  </si>
  <si>
    <t>98788166</t>
  </si>
  <si>
    <t>IN-ANDERSON-N-1526-BSCI - Est Installed Footage 5607 - Est Retired Footage 6157 - Est Svcs 91</t>
  </si>
  <si>
    <t>N-1545</t>
  </si>
  <si>
    <t>98788196</t>
  </si>
  <si>
    <t>IN-ELWOOD-N-1545-BSCI - Est Installed Footage 6525 - Est Retired Footage 6525 - Est Svcs 89</t>
  </si>
  <si>
    <t>N-1546</t>
  </si>
  <si>
    <t>98788181</t>
  </si>
  <si>
    <t>IN-ALEXANDRIA-N-1546-BSCI - Est Installed Footage 1607 - Est Retired Footage 1607 - Est Svcs 24</t>
  </si>
  <si>
    <t>N-1549</t>
  </si>
  <si>
    <t>98788197</t>
  </si>
  <si>
    <t>IN-ALEXANDRIA-N-1549-BSCI - Est Installed Footage 5100 - Est Retired Footage 5100 - Est Svcs 79</t>
  </si>
  <si>
    <t>N-1550</t>
  </si>
  <si>
    <t>98788279</t>
  </si>
  <si>
    <t>IN-FRANKTON-N-1550-BSCI - Est Installed Footage 5850 - Est Retired Footage 5850 - Est Svcs 89</t>
  </si>
  <si>
    <t>N-1574</t>
  </si>
  <si>
    <t>98788293</t>
  </si>
  <si>
    <t>IN-DUNKIRK-N-1574-BSCI - Est Installed Footage 5965 - Est Retired Footage 5965 - Est Svcs 92</t>
  </si>
  <si>
    <t>N-1575</t>
  </si>
  <si>
    <t>98788299</t>
  </si>
  <si>
    <t>IN-DUNKIRK-N-1575-BSCI - Est Installed Footage 5000 - Est Retired Footage 4640 - Est Svcs 76</t>
  </si>
  <si>
    <t>N-1640</t>
  </si>
  <si>
    <t>98788300</t>
  </si>
  <si>
    <t>MARKLEVILLE</t>
  </si>
  <si>
    <t>IN-MARKLEVILLE-N-1640-BSCI - Est Installed Footage 4100 - Est Retired Footage 4100 - Est Svcs 64</t>
  </si>
  <si>
    <t>N-1643</t>
  </si>
  <si>
    <t>98788309</t>
  </si>
  <si>
    <t>IN-MARKLEVILLE-N-1643-BSCI - Est Installed Footage 4750 - Est Retired Footage 4750 - Est Svcs 73</t>
  </si>
  <si>
    <t>N-1644</t>
  </si>
  <si>
    <t>98788310</t>
  </si>
  <si>
    <t>IN-PENDLETON-N-1644-BSCI - Est Installed Footage 4000 - Est Retired Footage 4000 - Est Svcs 61</t>
  </si>
  <si>
    <t>N-1645</t>
  </si>
  <si>
    <t>98790059</t>
  </si>
  <si>
    <t>IN-PENDLETON-N-1645-BSCI - Est Installed Footage 4730 - Est Retired Footage 4730 - Est Svcs 73</t>
  </si>
  <si>
    <t>N-1648</t>
  </si>
  <si>
    <t>98788322</t>
  </si>
  <si>
    <t>IN-PENDLETON-N-1648-BSCI - Est Installed Footage 4250 - Est Retired Footage 4250 - Est Svcs 65</t>
  </si>
  <si>
    <t>N-1650</t>
  </si>
  <si>
    <t>98788167</t>
  </si>
  <si>
    <t>NEW COLUMBUS</t>
  </si>
  <si>
    <t>IN-NEW COLUMBUS-N-1650-BSCI - Est Installed Footage 2250 - Est Retired Footage 2250 - Est Svcs 35</t>
  </si>
  <si>
    <t>N-1656</t>
  </si>
  <si>
    <t>98788301</t>
  </si>
  <si>
    <t>IN-ANDERSON-N-1656-BSCI - Est Installed Footage 1600 - Est Retired Footage 1600 - Est Svcs 13</t>
  </si>
  <si>
    <t>N-1660</t>
  </si>
  <si>
    <t>98788359</t>
  </si>
  <si>
    <t>IN-ANDERSON-N-1660-BSCI - Est Installed Footage 3000 - Est Retired Footage 3000 - Est Svcs 45</t>
  </si>
  <si>
    <t>N-1715</t>
  </si>
  <si>
    <t>98789999</t>
  </si>
  <si>
    <t>HARRODSBURG</t>
  </si>
  <si>
    <t>IN-HARRODSBURG-N-1715-BSCI - Est Installed Footage 9450 - Est Retired Footage 9450 - Est Svcs 87</t>
  </si>
  <si>
    <t>N-1717</t>
  </si>
  <si>
    <t>98788163</t>
  </si>
  <si>
    <t>IN-ANDERSON-N-1717-BSCI - Est Installed Footage 1350 - Est Retired Footage 1350 - Est Svcs 21</t>
  </si>
  <si>
    <t>N-1719</t>
  </si>
  <si>
    <t>98788182</t>
  </si>
  <si>
    <t>IN-ANDERSON-N-1719-BSCI - Est Installed Footage 4270 - Est Retired Footage 4270 - Est Svcs 65</t>
  </si>
  <si>
    <t>N-1733</t>
  </si>
  <si>
    <t>98788281</t>
  </si>
  <si>
    <t>MARKLE</t>
  </si>
  <si>
    <t>IN-MARKLE-N-1733-BSCI - Est Installed Footage 5755 - Est Retired Footage 5755 - Est Svcs 91</t>
  </si>
  <si>
    <t>N-1734</t>
  </si>
  <si>
    <t>98788302</t>
  </si>
  <si>
    <t>IN-MARKLE-N-1734-BSCI - Est Installed Footage 4300 - Est Retired Footage 4300 - Est Svcs 66</t>
  </si>
  <si>
    <t>N-1735</t>
  </si>
  <si>
    <t>98788323</t>
  </si>
  <si>
    <t>IN-MARKLE-N-1735-BSCI - Est Installed Footage 2650 - Est Retired Footage 2650 - Est Svcs 41</t>
  </si>
  <si>
    <t>N-1748</t>
  </si>
  <si>
    <t>98788336</t>
  </si>
  <si>
    <t>IN-ELWOOD-N-1748-BSCI - Est Installed Footage 3640 - Est Retired Footage 3640 - Est Svcs 56</t>
  </si>
  <si>
    <t>N-1776</t>
  </si>
  <si>
    <t>98788337</t>
  </si>
  <si>
    <t>IN-ELWOOD-N-1776-BSCI - Est Installed Footage 3895 - Est Retired Footage 3895 - Est Svcs 60</t>
  </si>
  <si>
    <t>N-1779</t>
  </si>
  <si>
    <t>98788344</t>
  </si>
  <si>
    <t>IN-FRANKTON-N-1779-BSCI - Est Installed Footage 2600 - Est Retired Footage 2600 - Est Svcs 40</t>
  </si>
  <si>
    <t>N-1790</t>
  </si>
  <si>
    <t>98789875</t>
  </si>
  <si>
    <t>IN-HARTFORD CITY-N-1790-BSCI - Est Installed Footage 6200 - Est Retired Footage 6200 - Est Svcs 96</t>
  </si>
  <si>
    <t>N-1791</t>
  </si>
  <si>
    <t>98790009</t>
  </si>
  <si>
    <t>IN-HARTFORD CITY-N-1791-BSCI - Est Installed Footage 4870 - Est Retired Footage 4870 - Est Svcs 76</t>
  </si>
  <si>
    <t>N-1794</t>
  </si>
  <si>
    <t>98790013</t>
  </si>
  <si>
    <t>IN-HUNTINGTON-N-1794-BSCI - Est Installed Footage 1450 - Est Retired Footage 1450 - Est Svcs 22</t>
  </si>
  <si>
    <t>N-1796</t>
  </si>
  <si>
    <t>98790014</t>
  </si>
  <si>
    <t>IN-GASTON-N-1796-BSCI - Est Installed Footage 3850 - Est Retired Footage 3850 - Est Svcs 58</t>
  </si>
  <si>
    <t>N-1797</t>
  </si>
  <si>
    <t>98790027</t>
  </si>
  <si>
    <t>IN-GASTON-N-1797-BSCI - Est Installed Footage 5280 - Est Retired Footage 5280 - Est Svcs 20</t>
  </si>
  <si>
    <t>N-1800</t>
  </si>
  <si>
    <t>98788135</t>
  </si>
  <si>
    <t>IN-EATON-N-1800-BSCI - Est Installed Footage 4250 - Est Retired Footage 4250 - Est Svcs 66</t>
  </si>
  <si>
    <t>N-1801</t>
  </si>
  <si>
    <t>98789883</t>
  </si>
  <si>
    <t>IN-EATON-N-1801-BSCI - Est Installed Footage 4650 - Est Retired Footage 4650 - Est Svcs 72</t>
  </si>
  <si>
    <t>N-1816</t>
  </si>
  <si>
    <t>98789888</t>
  </si>
  <si>
    <t>IN-MUNCIE-N-1816-BSCI - Est Installed Footage 3650 - Est Retired Footage 3650 - Est Svcs 53</t>
  </si>
  <si>
    <t>N-1817</t>
  </si>
  <si>
    <t>98789917</t>
  </si>
  <si>
    <t>IN-ROYERTON-N-1817-BSCI - Est Installed Footage 4650 - Est Retired Footage 4650 - Est Svcs 72</t>
  </si>
  <si>
    <t>N-1872</t>
  </si>
  <si>
    <t>98789995</t>
  </si>
  <si>
    <t>IN-MUNCIE-N-1872-BSCI - Est Installed Footage 6950 - Est Retired Footage 6950 - Est Svcs 92</t>
  </si>
  <si>
    <t>N-1873</t>
  </si>
  <si>
    <t>98790019</t>
  </si>
  <si>
    <t>IN-MUNCIE-N-1873-BSCI - Est Installed Footage 2164 - Est Retired Footage 2164 - Est Svcs 37</t>
  </si>
  <si>
    <t>N-1925</t>
  </si>
  <si>
    <t>98790029</t>
  </si>
  <si>
    <t>IN-MUNCIE-N-1925-BSCI - Est Installed Footage 1350 - Est Retired Footage 1350 - Est Svcs 37</t>
  </si>
  <si>
    <t>N-2112</t>
  </si>
  <si>
    <t>98790045</t>
  </si>
  <si>
    <t>IN-NEW CASTLE-N-2112-BSCI - Est Installed Footage 8907 - Est Retired Footage 8907 - Est Svcs 111</t>
  </si>
  <si>
    <t>N-2114</t>
  </si>
  <si>
    <t>98788136</t>
  </si>
  <si>
    <t>IN-NEW CASTLE-N-2114-BSCI - Est Installed Footage 6072 - Est Retired Footage 6072 - Est Svcs 86</t>
  </si>
  <si>
    <t>N-2115</t>
  </si>
  <si>
    <t>98789876</t>
  </si>
  <si>
    <t>IN-NEW CASTLE-N-2115-BSCI - Est Installed Footage 4600 - Est Retired Footage 4600 - Est Svcs 69</t>
  </si>
  <si>
    <t>N-2116</t>
  </si>
  <si>
    <t>98789913</t>
  </si>
  <si>
    <t>IN-MUNCIE-N-2116-BSCI - Est Installed Footage 3078 - Est Retired Footage 3078 - Est Svcs 47</t>
  </si>
  <si>
    <t>N-2141</t>
  </si>
  <si>
    <t>98789918</t>
  </si>
  <si>
    <t>IN-MUNCIE-N-2141-BSCI - Est Installed Footage 6800 - Est Retired Footage 6200 - Est Svcs 81</t>
  </si>
  <si>
    <t>N-2146</t>
  </si>
  <si>
    <t>98789996</t>
  </si>
  <si>
    <t>IN-NEW CASTLE-N-2146-BSCI - Est Installed Footage 2900 - Est Retired Footage 2900 - Est Svcs 44</t>
  </si>
  <si>
    <t>N-2151</t>
  </si>
  <si>
    <t>98789997</t>
  </si>
  <si>
    <t>IN-DUNKIRK-N-2151-BSCI - Est Installed Footage 2550 - Est Retired Footage 2550 - Est Svcs 39</t>
  </si>
  <si>
    <t>N-2163</t>
  </si>
  <si>
    <t>98790005</t>
  </si>
  <si>
    <t>IN-ANDERSON-N-2163-BSCI - Est Installed Footage 5243 - Est Retired Footage 5243 - Est Svcs 72</t>
  </si>
  <si>
    <t>N-2167</t>
  </si>
  <si>
    <t>98790020</t>
  </si>
  <si>
    <t>IN-RICHMOND-N-2167-BSCI - Est Installed Footage 1800 - Est Retired Footage 1800 - Est Svcs 27</t>
  </si>
  <si>
    <t>N-2205</t>
  </si>
  <si>
    <t>98790030</t>
  </si>
  <si>
    <t>IN-GAS CITY-N-2205-BSCI - Est Installed Footage 4200 - Est Retired Footage 4200 - Est Svcs 65</t>
  </si>
  <si>
    <t>N-2208</t>
  </si>
  <si>
    <t>98790031</t>
  </si>
  <si>
    <t>IN-ANDERSON-N-2208-BSCI - Est Installed Footage 6900 - Est Retired Footage 6900 - Est Svcs 103</t>
  </si>
  <si>
    <t>N-2214</t>
  </si>
  <si>
    <t>98790037</t>
  </si>
  <si>
    <t>IN-ANDERSON-N-2214-BSCI - Est Installed Footage 4695 - Est Retired Footage 4695 - Est Svcs 72</t>
  </si>
  <si>
    <t>N-2217</t>
  </si>
  <si>
    <t>98790046</t>
  </si>
  <si>
    <t>IN-RICHMOND-N-2217-BSCI - Est Installed Footage 5600 - Est Retired Footage 5600 - Est Svcs 68</t>
  </si>
  <si>
    <t>N-2218</t>
  </si>
  <si>
    <t>98790047</t>
  </si>
  <si>
    <t>IN-JONESBORO-N-2218-BSCI - Est Installed Footage 4370 - Est Retired Footage 4370 - Est Svcs 67</t>
  </si>
  <si>
    <t>N-2219</t>
  </si>
  <si>
    <t>98790055</t>
  </si>
  <si>
    <t>IN-JONESBORO-N-2219-BSCI - Est Installed Footage 4550 - Est Retired Footage 4550 - Est Svcs 69</t>
  </si>
  <si>
    <t>N-2232</t>
  </si>
  <si>
    <t>98790056</t>
  </si>
  <si>
    <t>IN-FRANKTON-N-2232-BSCI - Est Installed Footage 1350 - Est Retired Footage 1350 - Est Svcs 21</t>
  </si>
  <si>
    <t>N-2234</t>
  </si>
  <si>
    <t>98790060</t>
  </si>
  <si>
    <t>IN-HUNTINGTON-N-2234-BSCI - Est Installed Footage 3815 - Est Retired Footage 3815 - Est Svcs 60</t>
  </si>
  <si>
    <t>N-2236</t>
  </si>
  <si>
    <t>98790061</t>
  </si>
  <si>
    <t>IN-EATON-N-2236-BSCI - Est Installed Footage 2050 - Est Retired Footage 2050 - Est Svcs 32</t>
  </si>
  <si>
    <t>N-2293</t>
  </si>
  <si>
    <t>98790022</t>
  </si>
  <si>
    <t>IN-COLUMBUS-N-2293-BSCI - Est Installed Footage 3580 - Est Retired Footage 3580 - Est Svcs 60</t>
  </si>
  <si>
    <t>N-2300</t>
  </si>
  <si>
    <t>98785254</t>
  </si>
  <si>
    <t>IN-ROCKVILLE-N-2300-BSCI - Est Installed Footage 6275 - Est Retired Footage 6775 - Est Svcs 97</t>
  </si>
  <si>
    <t>N-2316</t>
  </si>
  <si>
    <t>98790032</t>
  </si>
  <si>
    <t>IN-TERRE HAUTE-N-2316-BSCI - Est Installed Footage 7510 - Est Retired Footage 7510 - Est Svcs 49</t>
  </si>
  <si>
    <t>N-2327</t>
  </si>
  <si>
    <t>98790021</t>
  </si>
  <si>
    <t>IN-MARION-N-2327-BSCI - Est Installed Footage 6240 - Est Retired Footage 6240 - Est Svcs 79</t>
  </si>
  <si>
    <t>N-2328</t>
  </si>
  <si>
    <t>98785489</t>
  </si>
  <si>
    <t>IN-LAFAYETTE-N-2328-BSCI - Est Installed Footage 3055 - Est Retired Footage 3065 - Est Svcs 16</t>
  </si>
  <si>
    <t>N-2349</t>
  </si>
  <si>
    <t>98790048</t>
  </si>
  <si>
    <t>IN-COLUMBUS-N-2349-BSCI - Est Installed Footage 2270 - Est Retired Footage 2270 - Est Svcs 23</t>
  </si>
  <si>
    <t>N-2350</t>
  </si>
  <si>
    <t>98788141</t>
  </si>
  <si>
    <t>IN-COLUMBUS-N-2350-BSCI - Est Installed Footage 3700 - Est Retired Footage 3700 - Est Svcs 0</t>
  </si>
  <si>
    <t>N-2351</t>
  </si>
  <si>
    <t>98789920</t>
  </si>
  <si>
    <t>IN-COLUMBUS-N-2351-BSCI - Est Installed Footage 6335 - Est Retired Footage 5255 - Est Svcs 97</t>
  </si>
  <si>
    <t>N-2352</t>
  </si>
  <si>
    <t>98790023</t>
  </si>
  <si>
    <t>IN-COLUMBUS-N-2352-BSCI - Est Installed Footage 9600 - Est Retired Footage 9600 - Est Svcs 132</t>
  </si>
  <si>
    <t>N-2353</t>
  </si>
  <si>
    <t>98790057</t>
  </si>
  <si>
    <t>IN-COLUMBUS-N-2353-BSCI - Est Installed Footage 2600 - Est Retired Footage 2600 - Est Svcs 35</t>
  </si>
  <si>
    <t>N-2358</t>
  </si>
  <si>
    <t>98790062</t>
  </si>
  <si>
    <t>IN-BEDFORD-N-2358-BSCI - Est Installed Footage 6600 - Est Retired Footage 6600 - Est Svcs 65</t>
  </si>
  <si>
    <t>N-2365</t>
  </si>
  <si>
    <t>98789885</t>
  </si>
  <si>
    <t>IN-BEDFORD-N-2365-BSCI - Est Installed Footage 5300 - Est Retired Footage 5300 - Est Svcs 20</t>
  </si>
  <si>
    <t>N-2410</t>
  </si>
  <si>
    <t>98788139</t>
  </si>
  <si>
    <t>SHERIDAN</t>
  </si>
  <si>
    <t>IN-SHERIDAN-N-2410-BSCI - Est Installed Footage 6140 - Est Retired Footage 6140 - Est Svcs 87</t>
  </si>
  <si>
    <t>N-2513</t>
  </si>
  <si>
    <t>98785934</t>
  </si>
  <si>
    <t>IN-LAFAYETTE-N-2513-BSCI - Est Installed Footage 1925 - Est Retired Footage 1740 - Est Svcs 3</t>
  </si>
  <si>
    <t>N-2514</t>
  </si>
  <si>
    <t>98785941</t>
  </si>
  <si>
    <t>IN-LAFAYETTE-N-2514-BSCI - Est Installed Footage 5955 - Est Retired Footage 6265 - Est Svcs 26</t>
  </si>
  <si>
    <t>N-2549</t>
  </si>
  <si>
    <t>98790039</t>
  </si>
  <si>
    <t>IN-HARRODSBURG-N-2549-BSCI - Est Installed Footage 4700 - Est Retired Footage 4700 - Est Svcs 1</t>
  </si>
  <si>
    <t>N-2550</t>
  </si>
  <si>
    <t>98790011</t>
  </si>
  <si>
    <t>IN-HARRODSBURG-N-2550-BSCI - Est Installed Footage 6950 - Est Retired Footage 6950 - Est Svcs 25</t>
  </si>
  <si>
    <t>N-2566</t>
  </si>
  <si>
    <t>98790015</t>
  </si>
  <si>
    <t>IN-BLOOMINGTON-N-2566-BSCI - Est Installed Footage 6003 - Est Retired Footage 6003 - Est Svcs 8</t>
  </si>
  <si>
    <t>N-468</t>
  </si>
  <si>
    <t>98789909</t>
  </si>
  <si>
    <t>IN-GAS CITY-N-468-BSCI - Est Installed Footage 2800 - Est Retired Footage 2800 - Est Svcs 43</t>
  </si>
  <si>
    <t>N-893</t>
  </si>
  <si>
    <t>98789910</t>
  </si>
  <si>
    <t>IN-RICHMOND-N-893-BSCI - Est Installed Footage 6700 - Est Retired Footage 6701 - Est Svcs 93</t>
  </si>
  <si>
    <t>N-899</t>
  </si>
  <si>
    <t>98789919</t>
  </si>
  <si>
    <t>IN-RICHMOND-N-899-BSCI - Est Installed Footage 3350 - Est Retired Footage 3700 - Est Svcs 64</t>
  </si>
  <si>
    <t>N-900</t>
  </si>
  <si>
    <t>98789998</t>
  </si>
  <si>
    <t>IN-RICHMOND-N-900-BSCI - Est Installed Footage 5150 - Est Retired Footage 5150 - Est Svcs 76</t>
  </si>
  <si>
    <t>N-909</t>
  </si>
  <si>
    <t>98790007</t>
  </si>
  <si>
    <t>IN-RICHMOND-N-909-BSCI - Est Installed Footage 5360 - Est Retired Footage 5360 - Est Svcs 35</t>
  </si>
  <si>
    <t>N-910</t>
  </si>
  <si>
    <t>98790010</t>
  </si>
  <si>
    <t>IN-RICHMOND-N-910-BSCI - Est Installed Footage 3930 - Est Retired Footage 4230 - Est Svcs 82</t>
  </si>
  <si>
    <t>N-1192</t>
  </si>
  <si>
    <t>IN-EATON-N-1192-BSCI - Est Installed Footage 3600 - Est Retired Footage 3600 - Est Svcs 56</t>
  </si>
  <si>
    <t>N-1393</t>
  </si>
  <si>
    <t>21573302052214</t>
  </si>
  <si>
    <t>IN-ALBANY-N-1393-BSCI - Est Installed Footage 4046 - Est Retired Footage 4046 - Est Svcs 62</t>
  </si>
  <si>
    <t>N-1396</t>
  </si>
  <si>
    <t>IN-MUNCIE-N-1396-BSCI - Est Installed Footage 3125 - Est Retired Footage 3125 - Est Svcs 39</t>
  </si>
  <si>
    <t>N-1419</t>
  </si>
  <si>
    <t>IN-MUNCIE-N-1419-BSCI - Est Installed Footage 4900 - Est Retired Footage 4900 - Est Svcs 73</t>
  </si>
  <si>
    <t>N-1423</t>
  </si>
  <si>
    <t>IN-MUNCIE-N-1423-BSCI - Est Installed Footage 5100 - Est Retired Footage 5100 - Est Svcs 77</t>
  </si>
  <si>
    <t>N-1425</t>
  </si>
  <si>
    <t>IN-MUNCIE-N-1425-BSCI - Est Installed Footage 2400 - Est Retired Footage 2400 - Est Svcs 34</t>
  </si>
  <si>
    <t>N-1427</t>
  </si>
  <si>
    <t>IN-MUNCIE-N-1427-BSCI - Est Installed Footage 4550 - Est Retired Footage 4550 - Est Svcs 68</t>
  </si>
  <si>
    <t>N-1429</t>
  </si>
  <si>
    <t>IN-MUNCIE-N-1429-BSCI - Est Installed Footage 4950 - Est Retired Footage 4950 - Est Svcs 74</t>
  </si>
  <si>
    <t>N-1433</t>
  </si>
  <si>
    <t>IN-MUNCIE-N-1433-BSCI - Est Installed Footage 5876 - Est Retired Footage 5876 - Est Svcs 96</t>
  </si>
  <si>
    <t>N-1434</t>
  </si>
  <si>
    <t>IN-MUNCIE-N-1434-BSCI - Est Installed Footage 4900 - Est Retired Footage 4900 - Est Svcs 73</t>
  </si>
  <si>
    <t>N-1436</t>
  </si>
  <si>
    <t>IN-MUNCIE-N-1436-BSCI - Est Installed Footage 5633 - Est Retired Footage 6533 - Est Svcs 93</t>
  </si>
  <si>
    <t>N-1437</t>
  </si>
  <si>
    <t>IN-MUNCIE-N-1437-BSCI - Est Installed Footage 2653 - Est Retired Footage 2653 - Est Svcs 62</t>
  </si>
  <si>
    <t>N-1438</t>
  </si>
  <si>
    <t>IN-MUNCIE-N-1438-BSCI - Est Installed Footage 2500 - Est Retired Footage 2500 - Est Svcs 62</t>
  </si>
  <si>
    <t>N-1439</t>
  </si>
  <si>
    <t>IN-MUNCIE-N-1439-BSCI - Est Installed Footage 3300 - Est Retired Footage 3300 - Est Svcs 49</t>
  </si>
  <si>
    <t>N-1446</t>
  </si>
  <si>
    <t>IN-MUNCIE-N-1446-BSCI - Est Installed Footage 5450 - Est Retired Footage 3200 - Est Svcs 84</t>
  </si>
  <si>
    <t>N-1447</t>
  </si>
  <si>
    <t>IN-MUNCIE-N-1447-BSCI - Est Installed Footage 4480 - Est Retired Footage 4480 - Est Svcs 64</t>
  </si>
  <si>
    <t>N-1449</t>
  </si>
  <si>
    <t>IN-MUNCIE-N-1449-BSCI - Est Installed Footage 4400 - Est Retired Footage 4400 - Est Svcs 66</t>
  </si>
  <si>
    <t>N-1451</t>
  </si>
  <si>
    <t>IN-MUNCIE-N-1451-BSCI - Est Installed Footage 3600 - Est Retired Footage 3600 - Est Svcs 55</t>
  </si>
  <si>
    <t>N-1452</t>
  </si>
  <si>
    <t>IN-MUNCIE-N-1452-BSCI - Est Installed Footage 6000 - Est Retired Footage 6000 - Est Svcs 88</t>
  </si>
  <si>
    <t>N-1453</t>
  </si>
  <si>
    <t>IN-MUNCIE-N-1453-BSCI - Est Installed Footage 5122 - Est Retired Footage 5122 - Est Svcs 78</t>
  </si>
  <si>
    <t>N-1455</t>
  </si>
  <si>
    <t>IN-MUNCIE-N-1455-BSCI - Est Installed Footage 3200 - Est Retired Footage 3200 - Est Svcs 47</t>
  </si>
  <si>
    <t>N-1456</t>
  </si>
  <si>
    <t>IN-MUNCIE-N-1456-BSCI - Est Installed Footage 4300 - Est Retired Footage 4300 - Est Svcs 64</t>
  </si>
  <si>
    <t>N-1457</t>
  </si>
  <si>
    <t>IN-MUNCIE-N-1457-BSCI - Est Installed Footage 1200 - Est Retired Footage 1200 - Est Svcs 34</t>
  </si>
  <si>
    <t>N-1469</t>
  </si>
  <si>
    <t>IN-MUNCIE-N-1469-BSCI - Est Installed Footage 5870 - Est Retired Footage 5870 - Est Svcs 79</t>
  </si>
  <si>
    <t>N-1470</t>
  </si>
  <si>
    <t>IN-MUNCIE-N-1470-BSCI - Est Installed Footage 6400 - Est Retired Footage 6400 - Est Svcs 98</t>
  </si>
  <si>
    <t>N-1473</t>
  </si>
  <si>
    <t>IN-MUNCIE-N-1473-BSCI - Est Installed Footage 5800 - Est Retired Footage 5800 - Est Svcs 88</t>
  </si>
  <si>
    <t>N-1474</t>
  </si>
  <si>
    <t>IN-MUNCIE-N-1474-BSCI - Est Installed Footage 6650 - Est Retired Footage 6650 - Est Svcs 102</t>
  </si>
  <si>
    <t>N-1475</t>
  </si>
  <si>
    <t>IN-MUNCIE-N-1475-BSCI - Est Installed Footage 5000 - Est Retired Footage 5000 - Est Svcs 77</t>
  </si>
  <si>
    <t>N-1479</t>
  </si>
  <si>
    <t>21573302052225</t>
  </si>
  <si>
    <t>IN-DALEVILLE-N-1479-BSCI - Est Installed Footage 5500 - Est Retired Footage 5500 - Est Svcs 81</t>
  </si>
  <si>
    <t>N-1480</t>
  </si>
  <si>
    <t>21573302052226</t>
  </si>
  <si>
    <t>IN-DALEVILLE-N-1480-BSCI - Est Installed Footage 3650 - Est Retired Footage 3650 - Est Svcs 55</t>
  </si>
  <si>
    <t>N-1481</t>
  </si>
  <si>
    <t>21573302052227</t>
  </si>
  <si>
    <t>IN-DALEVILLE-N-1481-BSCI - Est Installed Footage 5886 - Est Retired Footage 5886 - Est Svcs 81</t>
  </si>
  <si>
    <t>N-1488</t>
  </si>
  <si>
    <t>21573302052229</t>
  </si>
  <si>
    <t>FARMLAND</t>
  </si>
  <si>
    <t>IN-FARMLAND-N-1488-BSCI - Est Installed Footage 3930 - Est Retired Footage 3930 - Est Svcs 61</t>
  </si>
  <si>
    <t>N-1527</t>
  </si>
  <si>
    <t>IN-CHESTERFIELD-N-1527-BSCI - Est Installed Footage 2500 - Est Retired Footage 2500 - Est Svcs 38</t>
  </si>
  <si>
    <t>N-1551</t>
  </si>
  <si>
    <t>IN-TIPTON-N-1551-BSCI - Est Installed Footage 4515 - Est Retired Footage 4515 - Est Svcs 67</t>
  </si>
  <si>
    <t>N-1569</t>
  </si>
  <si>
    <t>21573302052230</t>
  </si>
  <si>
    <t>IN-REDKEY-N-1569-BSCI - Est Installed Footage 3300 - Est Retired Footage 3300 - Est Svcs 51</t>
  </si>
  <si>
    <t>N-1570</t>
  </si>
  <si>
    <t>21573302052231</t>
  </si>
  <si>
    <t>IN-REDKEY-N-1570-BSCI - Est Installed Footage 6326 - Est Retired Footage 6326 - Est Svcs 95</t>
  </si>
  <si>
    <t>N-1642</t>
  </si>
  <si>
    <t>IN-MUNCIE-N-1642-BSCI - Est Installed Footage 5000 - Est Retired Footage 5000 - Est Svcs 77</t>
  </si>
  <si>
    <t>N-1658</t>
  </si>
  <si>
    <t>IN-ANDERSON-N-1658-BSCI - Est Installed Footage 2800 - Est Retired Footage 2800 - Est Svcs 43</t>
  </si>
  <si>
    <t>N-1669</t>
  </si>
  <si>
    <t>21583002052210</t>
  </si>
  <si>
    <t>ARCADIA</t>
  </si>
  <si>
    <t>IN-ARCADIA-N-1669-BSCI - Est Installed Footage 4800 - Est Retired Footage 4800 - Est Svcs 72</t>
  </si>
  <si>
    <t>N-1723</t>
  </si>
  <si>
    <t>IN-MUNCIE-N-1723-BSCI - Est Installed Footage 3859 - Est Retired Footage 3859 - Est Svcs 54</t>
  </si>
  <si>
    <t>N-1724</t>
  </si>
  <si>
    <t>IN-MUNCIE-N-1724-BSCI - Est Installed Footage 4655 - Est Retired Footage 4655 - Est Svcs 58</t>
  </si>
  <si>
    <t>N-1725</t>
  </si>
  <si>
    <t>IN-MUNCIE-N-1725-BSCI - Est Installed Footage 5650 - Est Retired Footage 5650 - Est Svcs 72</t>
  </si>
  <si>
    <t>N-1726</t>
  </si>
  <si>
    <t>IN-MUNCIE-N-1726-BSCI - Est Installed Footage 4100 - Est Retired Footage 4100 - Est Svcs 62</t>
  </si>
  <si>
    <t>N-1727</t>
  </si>
  <si>
    <t>IN-MUNCIE-N-1727-BSCI - Est Installed Footage 4900 - Est Retired Footage 4900 - Est Svcs 69</t>
  </si>
  <si>
    <t>N-1772</t>
  </si>
  <si>
    <t>IN-ANDERSON-N-1772-BSCI - Est Installed Footage 3863 - Est Retired Footage 3863 - Est Svcs 57</t>
  </si>
  <si>
    <t>N-1793</t>
  </si>
  <si>
    <t>IN-PENDLETON-N-1793-BSCI - Est Installed Footage 5800 - Est Retired Footage 5800 - Est Svcs 89</t>
  </si>
  <si>
    <t>N-1798</t>
  </si>
  <si>
    <t>21573302052238</t>
  </si>
  <si>
    <t>IN-ALBANY-N-1798-BSCI - Est Installed Footage 3088 - Est Retired Footage 3638 - Est Svcs 45</t>
  </si>
  <si>
    <t>N-1799</t>
  </si>
  <si>
    <t>IN-EATON-N-1799-BSCI - Est Installed Footage 4200 - Est Retired Footage 4200 - Est Svcs 60</t>
  </si>
  <si>
    <t>N-1803</t>
  </si>
  <si>
    <t>IN-MUNCIE-N-1803-BSCI - Est Installed Footage 7118 - Est Retired Footage 7118 - Est Svcs 109</t>
  </si>
  <si>
    <t>N-1804</t>
  </si>
  <si>
    <t>IN-MUNCIE-N-1804-BSCI - Est Installed Footage 6400 - Est Retired Footage 6400 - Est Svcs 94</t>
  </si>
  <si>
    <t>N-1807</t>
  </si>
  <si>
    <t>IN-MUNCIE-N-1807-BSCI - Est Installed Footage 5950 - Est Retired Footage 5950 - Est Svcs 92</t>
  </si>
  <si>
    <t>N-1808</t>
  </si>
  <si>
    <t>IN-MUNCIE-N-1808-BSCI - Est Installed Footage 3300 - Est Retired Footage 3800 - Est Svcs 50</t>
  </si>
  <si>
    <t>N-1810</t>
  </si>
  <si>
    <t>IN-MUNCIE-N-1810-BSCI - Est Installed Footage 5269 - Est Retired Footage 5269 - Est Svcs 74</t>
  </si>
  <si>
    <t>N-1811</t>
  </si>
  <si>
    <t>IN-MUNCIE-N-1811-BSCI - Est Installed Footage 4900 - Est Retired Footage 4900 - Est Svcs 76</t>
  </si>
  <si>
    <t>N-1812</t>
  </si>
  <si>
    <t>IN-MUNCIE-N-1812-BSCI - Est Installed Footage 5000 - Est Retired Footage 6100 - Est Svcs 59</t>
  </si>
  <si>
    <t>N-1814</t>
  </si>
  <si>
    <t>IN-MUNCIE-N-1814-BSCI - Est Installed Footage 5263 - Est Retired Footage 5263 - Est Svcs 80</t>
  </si>
  <si>
    <t>N-1818</t>
  </si>
  <si>
    <t>IN-YORKTOWN-N-1818-BSCI - Est Installed Footage 5100 - Est Retired Footage 5100 - Est Svcs 67</t>
  </si>
  <si>
    <t>N-1825</t>
  </si>
  <si>
    <t>IN-PENDLETON-N-1825-BSCI - Est Installed Footage 4250 - Est Retired Footage 4250 - Est Svcs 65</t>
  </si>
  <si>
    <t>N-2153</t>
  </si>
  <si>
    <t>IN-ANDERSON-N-2153-BSCI - Est Installed Footage 3100 - Est Retired Footage 3100 - Est Svcs 49</t>
  </si>
  <si>
    <t>N-2171</t>
  </si>
  <si>
    <t>IN-MUNCIE-N-2171-BSCI - Est Installed Footage 4000 - Est Retired Footage 4000 - Est Svcs 61</t>
  </si>
  <si>
    <t>N-2174</t>
  </si>
  <si>
    <t>IN-MUNCIE-N-2174-BSCI - Est Installed Footage 3050 - Est Retired Footage 3050 - Est Svcs 35</t>
  </si>
  <si>
    <t>N-2175</t>
  </si>
  <si>
    <t>IN-MUNCIE-N-2175-BSCI - Est Installed Footage 4100 - Est Retired Footage 4100 - Est Svcs 64</t>
  </si>
  <si>
    <t>N-2179</t>
  </si>
  <si>
    <t>IN-MUNCIE-N-2179-BSCI - Est Installed Footage 2050 - Est Retired Footage 2050 - Est Svcs 36</t>
  </si>
  <si>
    <t>N-2201</t>
  </si>
  <si>
    <t>IN-MUNCIE-N-2201-BSCI - Est Installed Footage 3300 - Est Retired Footage 2500 - Est Svcs 58</t>
  </si>
  <si>
    <t>N-2204</t>
  </si>
  <si>
    <t>IN-MUNCIE-N-2204-BSCI - Est Installed Footage 3400 - Est Retired Footage 3400 - Est Svcs 52</t>
  </si>
  <si>
    <t>N-2209</t>
  </si>
  <si>
    <t>IN-ANDERSON-N-2209-BSCI - Est Installed Footage 2900 - Est Retired Footage 2900 - Est Svcs 44</t>
  </si>
  <si>
    <t>N-2225</t>
  </si>
  <si>
    <t>IN-PENDLETON-N-2225-BSCI - Est Installed Footage 2750 - Est Retired Footage 2750 - Est Svcs 42</t>
  </si>
  <si>
    <t>N-2227</t>
  </si>
  <si>
    <t>IN-PENDLETON-N-2227-BSCI - Est Installed Footage 5850 - Est Retired Footage 5850 - Est Svcs 90</t>
  </si>
  <si>
    <t>N-2228</t>
  </si>
  <si>
    <t>IN-PENDLETON-N-2228-BSCI - Est Installed Footage 3650 - Est Retired Footage 3650 - Est Svcs 56</t>
  </si>
  <si>
    <t>N-2231</t>
  </si>
  <si>
    <t>IN-TIPTON-N-2231-BSCI - Est Installed Footage 4500 - Est Retired Footage 4500 - Est Svcs 69</t>
  </si>
  <si>
    <t>N-2237</t>
  </si>
  <si>
    <t>IN-EATON-N-2237-BSCI - Est Installed Footage 4800 - Est Retired Footage 4800 - Est Svcs 73</t>
  </si>
  <si>
    <t>N-2238</t>
  </si>
  <si>
    <t>21573302052254</t>
  </si>
  <si>
    <t>IN-FARMLAND-N-2238-BSCI - Est Installed Footage 3550 - Est Retired Footage 3550 - Est Svcs 55</t>
  </si>
  <si>
    <t>N-2240</t>
  </si>
  <si>
    <t>IN-GASTON-N-2240-BSCI - Est Installed Footage 5280 - Est Retired Footage 5280 - Est Svcs 20</t>
  </si>
  <si>
    <t>N-2241</t>
  </si>
  <si>
    <t>IN-GASTON-N-2241-BSCI - Est Installed Footage 5280 - Est Retired Footage 5280 - Est Svcs 20</t>
  </si>
  <si>
    <t>N-2242</t>
  </si>
  <si>
    <t>IN-GASTON-N-2242-BSCI - Est Installed Footage 2050 - Est Retired Footage 2050 - Est Svcs 32</t>
  </si>
  <si>
    <t>N-2243</t>
  </si>
  <si>
    <t>21573302052255</t>
  </si>
  <si>
    <t>IN-YORKTOWN-N-2243-BSCI - Est Installed Footage 3746 - Est Retired Footage 3746 - Est Svcs 52</t>
  </si>
  <si>
    <t>N-2244</t>
  </si>
  <si>
    <t>21573302052256</t>
  </si>
  <si>
    <t>IN-YORKTOWN-N-2244-BSCI - Est Installed Footage 1820 - Est Retired Footage 1820 - Est Svcs 28</t>
  </si>
  <si>
    <t>N-2245</t>
  </si>
  <si>
    <t>IN-MUNCIE-N-2245-BSCI - Est Installed Footage 2815 - Est Retired Footage 2815 - Est Svcs 37</t>
  </si>
  <si>
    <t>N-2246</t>
  </si>
  <si>
    <t>IN-MUNCIE-N-2246-BSCI - Est Installed Footage 4142 - Est Retired Footage 4142 - Est Svcs 60</t>
  </si>
  <si>
    <t>N-2247</t>
  </si>
  <si>
    <t>IN-MUNCIE-N-2247-BSCI - Est Installed Footage 2100 - Est Retired Footage 2100 - Est Svcs 32</t>
  </si>
  <si>
    <t>N-2248</t>
  </si>
  <si>
    <t>IN-MUNCIE-N-2248-BSCI - Est Installed Footage 3905 - Est Retired Footage 3905 - Est Svcs 58</t>
  </si>
  <si>
    <t>N-2249</t>
  </si>
  <si>
    <t>IN-MUNCIE-N-2249-BSCI - Est Installed Footage 4400 - Est Retired Footage 4400 - Est Svcs 66</t>
  </si>
  <si>
    <t>N-2250</t>
  </si>
  <si>
    <t>IN-MUNCIE-N-2250-BSCI - Est Installed Footage 4900 - Est Retired Footage 4900 - Est Svcs 75</t>
  </si>
  <si>
    <t>N-2311</t>
  </si>
  <si>
    <t>21573302052257</t>
  </si>
  <si>
    <t>IN-YORKTOWN-N-2311-BSCI - Est Installed Footage 8600 - Est Retired Footage 8600 - Est Svcs 132</t>
  </si>
  <si>
    <t>N-2312</t>
  </si>
  <si>
    <t>COWAN</t>
  </si>
  <si>
    <t>IN-COWAN-N-2312-BSCI - Est Installed Footage 9272 - Est Retired Footage 9272 - Est Svcs 1</t>
  </si>
  <si>
    <t>N-2323</t>
  </si>
  <si>
    <t>IN-MUNCIE-N-2323-BSCI - Est Installed Footage 6017 - Est Retired Footage 6017 - Est Svcs 0</t>
  </si>
  <si>
    <t>N-2343</t>
  </si>
  <si>
    <t>IN-ANDERSON-N-2343-BSCI - Est Installed Footage 2245 - Est Retired Footage 2245 - Est Svcs 34</t>
  </si>
  <si>
    <t>N-2346</t>
  </si>
  <si>
    <t>IN-PENDLETON-N-2346-BSCI - Est Installed Footage 4202 - Est Retired Footage 4202 - Est Svcs 65</t>
  </si>
  <si>
    <t>N-2361</t>
  </si>
  <si>
    <t>IN-REDKEY-N-2361-BSCI - Est Installed Footage 4657 - Est Retired Footage 4657 - Est Svcs 72</t>
  </si>
  <si>
    <t>N-2411</t>
  </si>
  <si>
    <t>21583002052213</t>
  </si>
  <si>
    <t>IN-ARCADIA-N-2411-BSCI - Est Installed Footage 6300 - Est Retired Footage 6300 - Est Svcs 96</t>
  </si>
  <si>
    <t>N-2412</t>
  </si>
  <si>
    <t>IN-NOBLESVILLE-N-2412-BSCI - Est Installed Footage 3700 - Est Retired Footage 3700 - Est Svcs 1</t>
  </si>
  <si>
    <t>N-2547</t>
  </si>
  <si>
    <t>IN-ANDERSON-N-2547-BSCI - Est Installed Footage 70 - Est Retired Footage 70 - Est Svcs 0</t>
  </si>
  <si>
    <t>N-469</t>
  </si>
  <si>
    <t>IN-MARION-N-469-BSCI - Est Installed Footage 2800 - Est Retired Footage 2800 - Est Svcs 44</t>
  </si>
  <si>
    <t>N-2551</t>
  </si>
  <si>
    <t>IN-ANDERSON-N-2551-BSCI-GIS DATA - Est Installed Footage 1738 - Est Retired Footage 1738 - Est Svcs 0</t>
  </si>
  <si>
    <t>N-2552</t>
  </si>
  <si>
    <t>IN-ANDERSON-N-2552-BSCI-GIS DATA - Est Installed Footage 4231 - Est Retired Footage 4231 - Est Svcs 16</t>
  </si>
  <si>
    <t>N-2553</t>
  </si>
  <si>
    <t>IN-ANDERSON-N-2553-BSCI-GIS DATA - Est Installed Footage 4815 - Est Retired Footage 4941 - Est Svcs 58</t>
  </si>
  <si>
    <t>N-2554</t>
  </si>
  <si>
    <t>IN-ELWOOD-N-2554-BSCI-GIS DATA - Est Installed Footage 624 - Est Retired Footage 624 - Est Svcs 0</t>
  </si>
  <si>
    <t>N-2555</t>
  </si>
  <si>
    <t>IN-ELWOOD-N-2555-BSCI-GIS DATA - Est Installed Footage 686 - Est Retired Footage 686 - Est Svcs 3</t>
  </si>
  <si>
    <t>N-2556</t>
  </si>
  <si>
    <t>IN-TIPTON-N-2556-BSCI-GIS DATA - Est Installed Footage 2553 - Est Retired Footage 2553 - Est Svcs 21</t>
  </si>
  <si>
    <t>N-2557</t>
  </si>
  <si>
    <t>IN-ALEXANDRIA-N-2557-BSCI-GIS DATA - Est Installed Footage 667 - Est Retired Footage 667 - Est Svcs 6</t>
  </si>
  <si>
    <t>N-2558</t>
  </si>
  <si>
    <t>IN-FRANTON-N-2558-BSCI-GIS DATA - Est Installed Footage 277 - Est Retired Footage 277 - Est Svcs 4</t>
  </si>
  <si>
    <t>N-2559</t>
  </si>
  <si>
    <t>IN-CRAWFORDSVILLE-N-2559-BSCI-GIS DATA - Est Installed Footage 280 - Est Retired Footage 280 - Est Svcs 3</t>
  </si>
  <si>
    <t>N-2560</t>
  </si>
  <si>
    <t>IN-ELWOOD-N-2560-BSCI-GIS DATA - Est Installed Footage 0 - Est Retired Footage 155 - Est Svcs 0</t>
  </si>
  <si>
    <t>N-2561</t>
  </si>
  <si>
    <t>IN-RICHMOND-N-2561-BSCI-GIS DATA - Est Installed Footage 2079 - Est Retired Footage 2844 - Est Svcs 25</t>
  </si>
  <si>
    <t>N-2564</t>
  </si>
  <si>
    <t>IN-HUNTINGTON-N-2564 -BSCI-GIS DATA - Est Installed Footage 8620 - Est Retired Footage 8620 - Est Svcs 42</t>
  </si>
  <si>
    <t>N-2565</t>
  </si>
  <si>
    <t>IN-HUNTINGTON-N-2565-BSCI-GIS DATA - Est Installed Footage 3165 - Est Retired Footage 3475 - Est Svcs 19</t>
  </si>
  <si>
    <t>N-2567</t>
  </si>
  <si>
    <t>IN-MARTINSVILLE-N- 2567-BSCI-GIS DATA - Est Installed Footage 480 - Est Retired Footage 480 - Est Svcs 2</t>
  </si>
  <si>
    <t>N-2568</t>
  </si>
  <si>
    <t>IN-GREENFIELD-N-2568-BSCI-GIS DATA - Est Installed Footage 5268 - Est Retired Footage 5268 - Est Svcs 17</t>
  </si>
  <si>
    <t>N-2569</t>
  </si>
  <si>
    <t>IN-GREENFIELD-N-2569 -BSCI-GIS DATA - Est Installed Footage 2565 - Est Retired Footage 2565 - Est Svcs 10</t>
  </si>
  <si>
    <t>N-2570</t>
  </si>
  <si>
    <t>IN-GREENFIELD-N- 2570 -BSCI-GIS DATA - Est Installed Footage 3912 - Est Retired Footage 3912 - Est Svcs 25</t>
  </si>
  <si>
    <t>N-2571</t>
  </si>
  <si>
    <t>IN-GREENFIELD-N- 2571-BSCI-GIS DATA - Est Installed Footage 3767 - Est Retired Footage 3767 - Est Svcs 13</t>
  </si>
  <si>
    <t>N-2572</t>
  </si>
  <si>
    <t>IN-GREENFIELD-N- 2572 -BSCI-GIS DATA - Est Installed Footage 2473 - Est Retired Footage 2473 - Est Svcs 5</t>
  </si>
  <si>
    <t>N-2573</t>
  </si>
  <si>
    <t>IN-GREENFIELD-N-2573-BSCI-GIS DATA - Est Installed Footage 2432 - Est Retired Footage 2432 - Est Svcs 7</t>
  </si>
  <si>
    <t>N-2574</t>
  </si>
  <si>
    <t>FORTVILLE</t>
  </si>
  <si>
    <t>IN-FORTVILLE-N-2574-BSCI-GIS DATA - Est Installed Footage 3416 - Est Retired Footage 3416 - Est Svcs 21</t>
  </si>
  <si>
    <t>N-2575</t>
  </si>
  <si>
    <t>IN-NEW ALBANY-N-2575-BSCI-GIS DATA - Est Installed Footage 222 - Est Retired Footage 222 - Est Svcs 0</t>
  </si>
  <si>
    <t>N-2576</t>
  </si>
  <si>
    <t>IN-FRANKFORT-N-2576-BSCI-GIS DATA - Est Installed Footage 25281 - Est Retired Footage 25281 - Est Svcs 17</t>
  </si>
  <si>
    <t>N-2577</t>
  </si>
  <si>
    <t>CLOVERDALE</t>
  </si>
  <si>
    <t>IN-CLOVERDALE-N-2577-BSCI-GIS DATA - Est Installed Footage 6820 - Est Retired Footage 6820 - Est Svcs 1</t>
  </si>
  <si>
    <t>N-2578</t>
  </si>
  <si>
    <t>POLAND</t>
  </si>
  <si>
    <t>IN-POLAND-N-2578-BSCI-GIS DATA - Est Installed Footage 2609 - Est Retired Footage 2609 - Est Svcs 2</t>
  </si>
  <si>
    <t>N-2579</t>
  </si>
  <si>
    <t>IN-MARION-N- 2579 -BSCI-GIS DATA - Est Installed Footage 450 - Est Retired Footage 450 - Est Svcs 0</t>
  </si>
  <si>
    <t>N-2580</t>
  </si>
  <si>
    <t>IN-MARION-N- 2580 -BSCI-GIS DATA - Est Installed Footage 5371 - Est Retired Footage 5371 - Est Svcs 33</t>
  </si>
  <si>
    <t>N-2581</t>
  </si>
  <si>
    <t>IN-GAS CITY-N-2581-BSCI-GIS DATA - Est Installed Footage 1245 - Est Retired Footage 1245 - Est Svcs 21</t>
  </si>
  <si>
    <t>N-2582</t>
  </si>
  <si>
    <t>IN-JONESBORO-N-2582 -BSCI-GIS DATA - Est Installed Footage 1194 - Est Retired Footage 1194 - Est Svcs 25</t>
  </si>
  <si>
    <t>N-2583</t>
  </si>
  <si>
    <t>IN-HARTFORD CITY-N-2583 -BSCI-GIS DATA - Est Installed Footage 129 - Est Retired Footage 129 - Est Svcs 1</t>
  </si>
  <si>
    <t>N-2584</t>
  </si>
  <si>
    <t>IN-BEDFORD-N-2584 -BSCI-GIS DATA - Est Installed Footage 3200 - Est Retired Footage 3200 - Est Svcs 34</t>
  </si>
  <si>
    <t>N-2585</t>
  </si>
  <si>
    <t>IN-NOBLESVILLE-N-2585-BSCI-GIS DATA - Est Installed Footage 120 - Est Retired Footage 236 - Est Svcs 1</t>
  </si>
  <si>
    <t>N-2586</t>
  </si>
  <si>
    <t>IN-ARCADIA-N-2586-BSCI-GIS DATA - Est Installed Footage 1228 - Est Retired Footage 1228 - Est Svcs 9</t>
  </si>
  <si>
    <t>N-2589</t>
  </si>
  <si>
    <t>IN-MITCHELL-N-2589-BSCI-GIS DATA - Est Installed Footage 4510 - Est Retired Footage 4510 - Est Svcs 0</t>
  </si>
  <si>
    <t>N-2590</t>
  </si>
  <si>
    <t>IN-BLOOMINGTON-N-2590-BSCI-GIS DATA - Est Installed Footage 680 - Est Retired Footage 680 - Est Svcs 0</t>
  </si>
  <si>
    <t>N-2591</t>
  </si>
  <si>
    <t>IN-GREENFIELD-N-2591 -BSCI-GIS DATA - Est Installed Footage 621 - Est Retired Footage 621 - Est Svcs 15</t>
  </si>
  <si>
    <t>N-2592</t>
  </si>
  <si>
    <t>IN-COLUMBUS-N-2592-BSCI-GIS DATA - Est Installed Footage 3362 - Est Retired Footage 3362 - Est Svcs 16</t>
  </si>
  <si>
    <t>N-2593</t>
  </si>
  <si>
    <t>IN-COLUMBUS-N-2593-BSCI-GIS DATA - Est Installed Footage 1603 - Est Retired Footage 1603 - Est Svcs 35</t>
  </si>
  <si>
    <t>N-2594</t>
  </si>
  <si>
    <t>IN-COLUMBUS-N-2594-BSCI-GIS DATA - Est Installed Footage 3032 - Est Retired Footage 3032 - Est Svcs 46</t>
  </si>
  <si>
    <t>N-2595</t>
  </si>
  <si>
    <t>IN-COLUMBUS-N-2595-BSCI-GIS DATA - Est Installed Footage 307 - Est Retired Footage 307 - Est Svcs 5</t>
  </si>
  <si>
    <t>N-2596</t>
  </si>
  <si>
    <t>IN-EDINBURGH-N-2696-BSCI-GIS DATA - Est Installed Footage 250 - Est Retired Footage 250 - Est Svcs 5</t>
  </si>
  <si>
    <t>N-2597</t>
  </si>
  <si>
    <t>IN-GREENSBURG-N-2597 -BSCI-GIS DATA - Est Installed Footage 743 - Est Retired Footage 743 - Est Svcs 0</t>
  </si>
  <si>
    <t>N-2598</t>
  </si>
  <si>
    <t>IN-RUSHVILLE-N-2598-BSCI-GIS DATA - Est Installed Footage 2283 - Est Retired Footage 2283 - Est Svcs 0</t>
  </si>
  <si>
    <t>N-2599</t>
  </si>
  <si>
    <t>IN-RUSHVILLE-N2599-BSCI-GIS DATA - Est Installed Footage 1465 - Est Retired Footage 1465 - Est Svcs 0</t>
  </si>
  <si>
    <t>N-2600</t>
  </si>
  <si>
    <t>KNIGHTSTOWN</t>
  </si>
  <si>
    <t>IN-KNIGHTSTOWN-N-2600 -BSCI-GIS DATA - Est Installed Footage 1360 - Est Retired Footage 1360 - Est Svcs 13</t>
  </si>
  <si>
    <t>N-2601</t>
  </si>
  <si>
    <t>IN-RUSHVILLE-N-2601-BSCI-GIS DATA - Est Installed Footage 2338 - Est Retired Footage 2338 - Est Svcs 0</t>
  </si>
  <si>
    <t>N-2602</t>
  </si>
  <si>
    <t>IN-KNIGHTSTOWN-N-2602-BSCI-GIS DATA - Est Installed Footage 1455 - Est Retired Footage 1455 - Est Svcs 9</t>
  </si>
  <si>
    <t>N-2603</t>
  </si>
  <si>
    <t>CAMBRIDGE CITY</t>
  </si>
  <si>
    <t>IN-CAMBRIDGE CITY-N-2603-BSCI-GIS DATA - Est Installed Footage 288 - Est Retired Footage 288 - Est Svcs 1</t>
  </si>
  <si>
    <t>N-2604</t>
  </si>
  <si>
    <t>IN-RUSHVILLE-N2604-BSCI-GIS DATA - Est Installed Footage 385 - Est Retired Footage 385 - Est Svcs 1</t>
  </si>
  <si>
    <t>N-2605</t>
  </si>
  <si>
    <t>IN-COLUMBUS-N-2605-BSCI-GIS DATA - Est Installed Footage 2407 - Est Retired Footage 2407 - Est Svcs 0</t>
  </si>
  <si>
    <t>N-2606</t>
  </si>
  <si>
    <t>IN-LAFAYETTE-N-2606-BSCI-GIS DATA - Est Installed Footage 2806 - Est Retired Footage 3116 - Est Svcs 18</t>
  </si>
  <si>
    <t>N-2608</t>
  </si>
  <si>
    <t>IN-LEBANON-N- 2608 -BSCI-GIS DATA - Est Installed Footage 5302 - Est Retired Footage 5302 - Est Svcs 7</t>
  </si>
  <si>
    <t>N-2609</t>
  </si>
  <si>
    <t>IN-LEBANON-N- 2609 -BSCI-GIS DATA - Est Installed Footage 1144 - Est Retired Footage 1144 - Est Svcs 17</t>
  </si>
  <si>
    <t>N-2611</t>
  </si>
  <si>
    <t>IN-DANVILLE-N-2611-BSCI-GIS DATA - Est Installed Footage 460 - Est Retired Footage 460 - Est Svcs 0</t>
  </si>
  <si>
    <t>N-2612</t>
  </si>
  <si>
    <t>IN-PARKER CITY-N-2612-BSCI-GIS DATA - Est Installed Footage 380 - Est Retired Footage 380 - Est Svcs 5</t>
  </si>
  <si>
    <t>N-2613</t>
  </si>
  <si>
    <t>IN-DUNKIRK-N-2613-BSCI-GIS DATA - Est Installed Footage 677 - Est Retired Footage 677 - Est Svcs 6</t>
  </si>
  <si>
    <t>N-2614</t>
  </si>
  <si>
    <t>IN-REDKEY-N-2614-BSCI-GIS DATA - Est Installed Footage 1300 - Est Retired Footage 1300 - Est Svcs 15</t>
  </si>
  <si>
    <t>N-2615</t>
  </si>
  <si>
    <t>IN-DALEVILLE-N-2615-BSCI-GIS DATA - Est Installed Footage 752 - Est Retired Footage 752 - Est Svcs 10</t>
  </si>
  <si>
    <t>N-2616</t>
  </si>
  <si>
    <t>IN-EATON-N-2616-BSCI-GIS DATA - Est Installed Footage 288 - Est Retired Footage 288 - Est Svcs 4</t>
  </si>
  <si>
    <t>N-2617</t>
  </si>
  <si>
    <t>IN-ALBANY-N-2617-BSCI-GIS DATA - Est Installed Footage 435 - Est Retired Footage 435 - Est Svcs 3</t>
  </si>
  <si>
    <t>N-2618</t>
  </si>
  <si>
    <t>IN-FARMLAND-N-2618-BSCI-GIS DATA - Est Installed Footage 431 - Est Retired Footage 431 - Est Svcs 7</t>
  </si>
  <si>
    <t>N-2620</t>
  </si>
  <si>
    <t>IN-FRANFORT-N-2620-BSCI-GIS DATA - Est Installed Footage 495 - Est Retired Footage 494 - Est Svcs 0</t>
  </si>
  <si>
    <t>N-2621</t>
  </si>
  <si>
    <t>IN-GREENCASTLE-N-2621-BSCI-GIS DATA - Est Installed Footage 241 - Est Retired Footage 241 - Est Svcs 0</t>
  </si>
  <si>
    <t>N-2623</t>
  </si>
  <si>
    <t>IN-LEBANON-N- 2623 -BSCI-GIS DATA - Est Installed Footage 377 - Est Retired Footage 377 - Est Svcs 0</t>
  </si>
  <si>
    <t>N-2624</t>
  </si>
  <si>
    <t>IN-ROCKVILLE-N-2624-BSCI-GIS DATA - Est Installed Footage 159 - Est Retired Footage 158 - Est Svcs 0</t>
  </si>
  <si>
    <t>N-2625</t>
  </si>
  <si>
    <t>IN-MUNCIE-N-2625-BSCI-GIS DATA - Est Installed Footage 3507 - Est Retired Footage 7714 - Est Svcs 21</t>
  </si>
  <si>
    <t>N-2626</t>
  </si>
  <si>
    <t>IN-TERRE HAUTE-N2626-BSCI-GIS DATA - Est Installed Footage 199 - Est Retired Footage 199 - Est Svcs 0</t>
  </si>
  <si>
    <t>N-2627</t>
  </si>
  <si>
    <t>IN-MUNCIE-N-2627-BSCI-GIS DATA - Est Installed Footage 7971 - Est Retired Footage 7971 - Est Svcs 90</t>
  </si>
  <si>
    <t>N-2628</t>
  </si>
  <si>
    <t>IN-MUNCIE-N-2628-BSCI-GIS DATA - Est Installed Footage 5063 - Est Retired Footage 5063 - Est Svcs 56</t>
  </si>
  <si>
    <t>N-2629</t>
  </si>
  <si>
    <t>IN-MUNCIE-N-2629-BSCI-GIS DATA - Est Installed Footage 3579 - Est Retired Footage 6628 - Est Svcs 89</t>
  </si>
  <si>
    <t>N-2630</t>
  </si>
  <si>
    <t>IN-MUNCIE-N-2630-BSCI-GIS DATA - Est Installed Footage 4375 - Est Retired Footage 4375 - Est Svcs 46</t>
  </si>
  <si>
    <t>N-2631</t>
  </si>
  <si>
    <t>IN-MUNCIE-N-2631-BSCI-GIS DATA - Est Installed Footage 1843 - Est Retired Footage 1843 - Est Svcs 24</t>
  </si>
  <si>
    <t>N-2634</t>
  </si>
  <si>
    <t>IN-NEW CASTLE-N-2634-BSCI-GIS DATA - Est Installed Footage 6295 - Est Retired Footage 6295 - Est Svcs 62</t>
  </si>
  <si>
    <t>N-2635</t>
  </si>
  <si>
    <t>IN-NEW CASTLE-N-2635-BSCI-GIS DATA - Est Installed Footage 6126 - Est Retired Footage 5666 - Est Svcs 25</t>
  </si>
  <si>
    <t>N-2636</t>
  </si>
  <si>
    <t>IN-NEW CASTLE-N-2636-BSCI-GIS DATA - Est Installed Footage 5577 - Est Retired Footage 5577 - Est Svcs 57</t>
  </si>
  <si>
    <t>Storage Modernization - Compliance Project</t>
  </si>
  <si>
    <t>S-0311</t>
  </si>
  <si>
    <t>EMERGENCY RESPONSE</t>
  </si>
  <si>
    <t>HINDUSTAN</t>
  </si>
  <si>
    <t>Construct access road to UHD-024 A.B.C. #1</t>
  </si>
  <si>
    <t>S-0312</t>
  </si>
  <si>
    <t>Construct access road to UHD-027 Fulford #1</t>
  </si>
  <si>
    <t>S-0344</t>
  </si>
  <si>
    <t>UNIONVILLE</t>
  </si>
  <si>
    <t>Construct access road to UND-052 Hansen #1</t>
  </si>
  <si>
    <t>S-0262</t>
  </si>
  <si>
    <t>Construct access road to WOT-015 Ponto #2</t>
  </si>
  <si>
    <t>S-0218</t>
  </si>
  <si>
    <t>Install barricade around SEK-004 Couch #1</t>
  </si>
  <si>
    <t>S-0213</t>
  </si>
  <si>
    <t>Install barricade around SEK-007 Schlosser #3</t>
  </si>
  <si>
    <t>S-0212</t>
  </si>
  <si>
    <t>Install barricade around SEK-008 Garvey #6</t>
  </si>
  <si>
    <t>S-0370</t>
  </si>
  <si>
    <t>Install barricade around SEK-016 Nabb #9</t>
  </si>
  <si>
    <t>S-0386</t>
  </si>
  <si>
    <t>Install barricade around WOT-003 Miller #1</t>
  </si>
  <si>
    <t>S-0209</t>
  </si>
  <si>
    <t>Install barricade around WOT-015 Ponto #2</t>
  </si>
  <si>
    <t>S-0384</t>
  </si>
  <si>
    <t>Install barricade around WOT-037 Watson #1</t>
  </si>
  <si>
    <t>S-0385</t>
  </si>
  <si>
    <t>Install barricade around WOT-039 M.Ponto #5</t>
  </si>
  <si>
    <t>S-0216</t>
  </si>
  <si>
    <t xml:space="preserve">HINDUSTAN </t>
  </si>
  <si>
    <t>Install Barricades around UHD-030 Champlin #1</t>
  </si>
  <si>
    <t>S-0217</t>
  </si>
  <si>
    <t>Install Barricades around UHD-051 Huffman #1</t>
  </si>
  <si>
    <t>S-0219</t>
  </si>
  <si>
    <t>Install Barricades around UND-036 Smith #5</t>
  </si>
  <si>
    <t>S-0214</t>
  </si>
  <si>
    <t>Install Barricades around UND-040 Young #3</t>
  </si>
  <si>
    <t>S-0215</t>
  </si>
  <si>
    <t>Install Barricades around UND-079 Ward #5</t>
  </si>
  <si>
    <t>S-0220</t>
  </si>
  <si>
    <t>Install Barricades around UND-080 Nehrt #6</t>
  </si>
  <si>
    <t>S-0221</t>
  </si>
  <si>
    <t>Install Barricades around UND-083 Little League #1</t>
  </si>
  <si>
    <t>S-0308</t>
  </si>
  <si>
    <t>Installation of fluid level monitoring devices to report aquifer water levels</t>
  </si>
  <si>
    <t>S-0242</t>
  </si>
  <si>
    <t>EQUIPMENT</t>
  </si>
  <si>
    <t>Replace Wellhead on  UHD-050 Hardin #1 for well logging.</t>
  </si>
  <si>
    <t>S-0243</t>
  </si>
  <si>
    <t>Replace Wellhead on  UHD-051 Huffman #2 for well logging.</t>
  </si>
  <si>
    <t>S-0225</t>
  </si>
  <si>
    <t>Replace Wellhead on UND-047 DeMolay #1 for well logging.</t>
  </si>
  <si>
    <t>S-0226</t>
  </si>
  <si>
    <t>Replace Wellhead on UND-048 Peterson #2 for well logging.</t>
  </si>
  <si>
    <t>S-0227</t>
  </si>
  <si>
    <t>Replace Wellhead on UND-049 Mundy #1 for well logging.</t>
  </si>
  <si>
    <t>S-0231</t>
  </si>
  <si>
    <t>Replace Wellhead on UND-053 Hammond #1 for well logging.</t>
  </si>
  <si>
    <t>S-0125</t>
  </si>
  <si>
    <t>Replace Wellhead on WOT-043 P. Mathew #4 for well logging.</t>
  </si>
  <si>
    <t>S-0126</t>
  </si>
  <si>
    <t>Replace Wellhead on WOT-047 Goss #11 for well logging.</t>
  </si>
  <si>
    <t>S-0203</t>
  </si>
  <si>
    <t>PRESSURE MONITORING / SCADA / RTU</t>
  </si>
  <si>
    <t>Install bottomhole pressure monitoring equipment in SEK-015 Friend#03</t>
  </si>
  <si>
    <t>S-0202</t>
  </si>
  <si>
    <t>Install bottomhole pressure monitoring equipment in UHD-024 A.B.C.#01</t>
  </si>
  <si>
    <t>S-0204</t>
  </si>
  <si>
    <t>Install bottomhole pressure monitoring equipment in UND-014 Kenrich#01</t>
  </si>
  <si>
    <t>S-0392</t>
  </si>
  <si>
    <t xml:space="preserve">IN-Hindustan Storage Field -Replace old orifice measurement equipment with Ultrasonic flow meters </t>
  </si>
  <si>
    <t>S-0024</t>
  </si>
  <si>
    <t>WELL CONSTRUCTION / REMEDIATION</t>
  </si>
  <si>
    <t>Utilize WOT-026 IGC#01 for gas observation purposes</t>
  </si>
  <si>
    <t>S-0255</t>
  </si>
  <si>
    <t>Replace Wellhead on  UHD-055 Huntington #1 for well logging.</t>
  </si>
  <si>
    <t>S-0256</t>
  </si>
  <si>
    <t>Replace Wellhead on  UHD-058 Huntington #2 for well logging.</t>
  </si>
  <si>
    <t>S-0356</t>
  </si>
  <si>
    <t>Replace Wellhead on SEK-008 SCHLOSSER #3 for well logging.</t>
  </si>
  <si>
    <t>S-0357</t>
  </si>
  <si>
    <t>Replace Wellhead on SEK-009 GARVEY #6 for well logging.</t>
  </si>
  <si>
    <t>S-0222</t>
  </si>
  <si>
    <t>Replace Wellhead on UND-052 Hansen #1 for well logging.</t>
  </si>
  <si>
    <t>S-0375</t>
  </si>
  <si>
    <t>WOT-022 P. Matthew#02 Transmission Connection</t>
  </si>
  <si>
    <t>S-0376</t>
  </si>
  <si>
    <t>Replace Wellhead on WOT-027 Matthew #1 for well logging.</t>
  </si>
  <si>
    <t>S-0014</t>
  </si>
  <si>
    <t>Drilling of new vertical observation well - SEK022-OBS#01</t>
  </si>
  <si>
    <t>S-0012</t>
  </si>
  <si>
    <t>Unionville B observation drill and complete to monitor field pressures and gas migration</t>
  </si>
  <si>
    <t>S-0013</t>
  </si>
  <si>
    <t>Drill observation well parallel to UHD-Fulford#01 to monitor communication between Unionville and Hindustan.</t>
  </si>
  <si>
    <t>S-0015</t>
  </si>
  <si>
    <t>Drill observation well north of UHD-058 Huntington#01 (UHD-OBS#01) to monitor for gas migration North of field.</t>
  </si>
  <si>
    <t>S-0316</t>
  </si>
  <si>
    <t>Construct access road to UHD-041 Musgrave #1</t>
  </si>
  <si>
    <t>S-0317</t>
  </si>
  <si>
    <t>Construct access road to UHD-044 Brough #1</t>
  </si>
  <si>
    <t>S-0346</t>
  </si>
  <si>
    <t>Construct access road to UHD-Huntington#01 and Huntington#02</t>
  </si>
  <si>
    <t>S-0318</t>
  </si>
  <si>
    <t>Construct access road to UND-066 Gross#01</t>
  </si>
  <si>
    <t>S-0390</t>
  </si>
  <si>
    <t>Wolcott</t>
  </si>
  <si>
    <t>Construct access road to WOT-003 Miller#01</t>
  </si>
  <si>
    <t>S-0391</t>
  </si>
  <si>
    <t>Construct access road to WOT-014 Goss#06</t>
  </si>
  <si>
    <t>S-0192</t>
  </si>
  <si>
    <t>Install barricade around SEK-009 Garvey #7</t>
  </si>
  <si>
    <t>S-0191</t>
  </si>
  <si>
    <t>Install barricade around SEK-010 Couch #5</t>
  </si>
  <si>
    <t>S-0193</t>
  </si>
  <si>
    <t>Install barricade around UND-021 Smith #2</t>
  </si>
  <si>
    <t>S-0380</t>
  </si>
  <si>
    <t>Install barricade around WOT-006 Goss #2</t>
  </si>
  <si>
    <t>S-0381</t>
  </si>
  <si>
    <t>Install barricade around WOT-023 F. Ponto #1</t>
  </si>
  <si>
    <t>S-0382</t>
  </si>
  <si>
    <t>Install barricade around WOT-029 IGC #2</t>
  </si>
  <si>
    <t>S-0383</t>
  </si>
  <si>
    <t>Install barricade around WOT-036 IGC #6</t>
  </si>
  <si>
    <t>S-0199</t>
  </si>
  <si>
    <t>Install Barricades around UHD -044 Brough #1</t>
  </si>
  <si>
    <t>S-0200</t>
  </si>
  <si>
    <t>Install barricades around UHD-055 Huntington #1</t>
  </si>
  <si>
    <t>S-0194</t>
  </si>
  <si>
    <t>Install Barricades around UND-023 J. Skirvin #1</t>
  </si>
  <si>
    <t>S-0195</t>
  </si>
  <si>
    <t>Install barricades around UND-047 DeMolay #1</t>
  </si>
  <si>
    <t>S-0196</t>
  </si>
  <si>
    <t>Install Barricades around UND-054 Davis #1</t>
  </si>
  <si>
    <t>S-0197</t>
  </si>
  <si>
    <t>Install Barricades around UND-068 Ward #4</t>
  </si>
  <si>
    <t>S-0198</t>
  </si>
  <si>
    <t>Install Barricades around UND-082 Smith #7</t>
  </si>
  <si>
    <t>S-0201</t>
  </si>
  <si>
    <t>Install Barricades UHD-058 Huntington #2</t>
  </si>
  <si>
    <t>S-0232</t>
  </si>
  <si>
    <t>Replace Wellhead on UND-056 F. Skirvin #2 for well logging.</t>
  </si>
  <si>
    <t>S-0233</t>
  </si>
  <si>
    <t>Replace Wellhead on UND-057 F. Skirvin #3 for well logging.</t>
  </si>
  <si>
    <t>S-0127</t>
  </si>
  <si>
    <t>Replace Wellhead on WOT-23 F. Ponto #1 for well logging.</t>
  </si>
  <si>
    <t>S-0372</t>
  </si>
  <si>
    <t>Install Remote Pressure Monitoring -  flow rate and casing pressure on 48 injection/withdrawal wells and 15 observation wells.</t>
  </si>
  <si>
    <t>S-0373</t>
  </si>
  <si>
    <t>Ward #04 Drip Addition</t>
  </si>
  <si>
    <t>S-0358</t>
  </si>
  <si>
    <t>Replace Wellhead on SEK-004 COUCH #1 for well logging.</t>
  </si>
  <si>
    <t>S-0389</t>
  </si>
  <si>
    <t>Replace Wellhead on SEK-009 GARVEY # 7 for well logging.</t>
  </si>
  <si>
    <t>S-0360</t>
  </si>
  <si>
    <t>Replace Wellhead on SEK-010 COUCH #5 for well logging.</t>
  </si>
  <si>
    <t>S-0254</t>
  </si>
  <si>
    <t>Replace Wellhead on UND-002 Brown #2 for well logging.</t>
  </si>
  <si>
    <t>S-0008</t>
  </si>
  <si>
    <t>Drilling of new vertical observation well - WOT-OBS#01 to monitor field pressures and gas migration</t>
  </si>
  <si>
    <t>S-0377</t>
  </si>
  <si>
    <t>Replace Wellhead on WOT-028 Goss #8 for well logging.</t>
  </si>
  <si>
    <t>S-0378</t>
  </si>
  <si>
    <t>Replace Wellhead on WOT-029 IGC #2 for well logging.</t>
  </si>
  <si>
    <t>S-0005</t>
  </si>
  <si>
    <t>Transmission connection to Horizontal well #1</t>
  </si>
  <si>
    <t>S-0371</t>
  </si>
  <si>
    <t>Drill &amp; Complete Unionville Horizontal Well #1.  Replace field capacity lost through remediation (plugging) of old wells with defects</t>
  </si>
  <si>
    <t>S-0264</t>
  </si>
  <si>
    <t>Construct access road to UND-032 Headley #1</t>
  </si>
  <si>
    <t>S-0265</t>
  </si>
  <si>
    <t>Construct access road to UND-049 Mundy #1</t>
  </si>
  <si>
    <t>S-0266</t>
  </si>
  <si>
    <t>Construct access road to UND-063 Bruce #1</t>
  </si>
  <si>
    <t>S-0157</t>
  </si>
  <si>
    <t>Install barricade around SEK-002 Garvey #1</t>
  </si>
  <si>
    <t>S-0156</t>
  </si>
  <si>
    <t>Install barricade around SEK-012 Garvey #8</t>
  </si>
  <si>
    <t>S-0155</t>
  </si>
  <si>
    <t>Install barricade around SEK-013 Schlosser #4</t>
  </si>
  <si>
    <t>S-0184</t>
  </si>
  <si>
    <t>Install Barricades around UHD-045 Musgrave #4</t>
  </si>
  <si>
    <t>S-0185</t>
  </si>
  <si>
    <t>Install Barricades around UHD-046 Musgrave #5</t>
  </si>
  <si>
    <t>S-0186</t>
  </si>
  <si>
    <t>Install Barricades around UHD-050 Hardin #1</t>
  </si>
  <si>
    <t>S-0180</t>
  </si>
  <si>
    <t>Install barricades around UND - 053 Hammond #1</t>
  </si>
  <si>
    <t>S-0181</t>
  </si>
  <si>
    <t>Install barricades around UND - 056F. Skirvin #2</t>
  </si>
  <si>
    <t>S-0183</t>
  </si>
  <si>
    <t>Install Barricades around UND - 081 Smith #6</t>
  </si>
  <si>
    <t>S-0182</t>
  </si>
  <si>
    <t>Install barricades around UND- 060 Christy #3</t>
  </si>
  <si>
    <t>S-0173</t>
  </si>
  <si>
    <t>Install Barricades around UND-002 Brown #2</t>
  </si>
  <si>
    <t>S-0174</t>
  </si>
  <si>
    <t>Install Barricades around UND-007 Ealy #1</t>
  </si>
  <si>
    <t>S-0175</t>
  </si>
  <si>
    <t>Install Barricades around UND-010 Hite #1</t>
  </si>
  <si>
    <t>S-0176</t>
  </si>
  <si>
    <t>Install Barricades around UND-012 A. Neal #1</t>
  </si>
  <si>
    <t>S-0177</t>
  </si>
  <si>
    <t>Install Barricades around UND-037 O. Young #1</t>
  </si>
  <si>
    <t>S-0178</t>
  </si>
  <si>
    <t>Install Barricades around UND-038 O Young #2</t>
  </si>
  <si>
    <t>S-0179</t>
  </si>
  <si>
    <t>Install barricades around UND-048 Peterson #2</t>
  </si>
  <si>
    <t>S-0238</t>
  </si>
  <si>
    <t>Replace Wellhead on UND-059 Peterson #3 for well logging.</t>
  </si>
  <si>
    <t>S-0239</t>
  </si>
  <si>
    <t>Replace Wellhead on UND-060 Christy #3 for well logging.</t>
  </si>
  <si>
    <t>S-0240</t>
  </si>
  <si>
    <t>Replace Wellhead on UND-063 Bruce #1 for well logging.</t>
  </si>
  <si>
    <t>S-0241</t>
  </si>
  <si>
    <t>Replace Wellhead on UND-065 Christy #4 for well logging.</t>
  </si>
  <si>
    <t>S-0023</t>
  </si>
  <si>
    <t>Install surface remote pressure monitoring on 12 injection/withdrawal wells and 6 observation wells</t>
  </si>
  <si>
    <t>S-0158</t>
  </si>
  <si>
    <t>SEK-021 IGC#01 recomplete higher into formation to utilize for observation purposes. Today, the well doesn't trend with the field and is providing little value.</t>
  </si>
  <si>
    <t>S-0361</t>
  </si>
  <si>
    <t>Replace Wellhead on SEK-002 GARVEY #1 for well logging.</t>
  </si>
  <si>
    <t>S-0362</t>
  </si>
  <si>
    <t>Replace Wellhead on SEK-006 COUCH #2 for well logging.</t>
  </si>
  <si>
    <t>S-0363</t>
  </si>
  <si>
    <t>Replace Wellhead on SEK-012 GARVEY #8 for well logging.</t>
  </si>
  <si>
    <t>S-0364</t>
  </si>
  <si>
    <t>Replace Wellhead on SEK-013 SCHLOSSER #4 for well logging.</t>
  </si>
  <si>
    <t>S-0379</t>
  </si>
  <si>
    <t>Replace Wellhead on WOT-031 IGC #3 for well logging.</t>
  </si>
  <si>
    <t>S-0009</t>
  </si>
  <si>
    <t>Drilling of new vertical observation well - WOT-OBS#02 to monitor field pressures and gas migration</t>
  </si>
  <si>
    <t>S-0010</t>
  </si>
  <si>
    <t>Drilling of new vertical observation well - WOT-OBS#03 to monitor field pressures and gas migration</t>
  </si>
  <si>
    <t>S-0016</t>
  </si>
  <si>
    <t>Drilling of new vertical observation well - SEK023-OBS#02 to monitor field pressures and gas migration</t>
  </si>
  <si>
    <t>S-0267</t>
  </si>
  <si>
    <t>Construct access road to UND-007 Ealy #1</t>
  </si>
  <si>
    <t>S-0268</t>
  </si>
  <si>
    <t>Construct access road to UND-016 Robertson #1</t>
  </si>
  <si>
    <t>S-0369</t>
  </si>
  <si>
    <t>Install barricade around SEK-15 Friend #3</t>
  </si>
  <si>
    <t>S-0171</t>
  </si>
  <si>
    <t>Install Barricades around UHD-042 Musgrave #2</t>
  </si>
  <si>
    <t>S-0172</t>
  </si>
  <si>
    <t>Install Barricades around UHD-043 Musgrave #3</t>
  </si>
  <si>
    <t>S-0165</t>
  </si>
  <si>
    <t>Install Barricades around UND - 052 Hansen #1</t>
  </si>
  <si>
    <t>S-0167</t>
  </si>
  <si>
    <t>Install Barricades around UND - 059 Peterson #3</t>
  </si>
  <si>
    <t>S-0168</t>
  </si>
  <si>
    <t>Install Barricades around UND - 067 Richards #2</t>
  </si>
  <si>
    <t>S-0169</t>
  </si>
  <si>
    <t>Install Barricades around UND - 071 Bates #2</t>
  </si>
  <si>
    <t>S-0170</t>
  </si>
  <si>
    <t>Install Barricades around UND - 072 DeMolay #2</t>
  </si>
  <si>
    <t>S-0166</t>
  </si>
  <si>
    <t>Install Barricades around UND- 057 F. Skirvin #3</t>
  </si>
  <si>
    <t>S-0159</t>
  </si>
  <si>
    <t>Install Barricades around UND-003 J. Young #1</t>
  </si>
  <si>
    <t>S-0160</t>
  </si>
  <si>
    <t>Install Barricades around UND-004 Peterson #1</t>
  </si>
  <si>
    <t>S-0161</t>
  </si>
  <si>
    <t>Install Barricades around UND-029 Smith #4</t>
  </si>
  <si>
    <t>S-0162</t>
  </si>
  <si>
    <t>Install Barricades around UND-031 Skirvin #1 (Silurian)</t>
  </si>
  <si>
    <t>S-0163</t>
  </si>
  <si>
    <t>Install barricades around UND-032 Headley #1 (Silurian)</t>
  </si>
  <si>
    <t>S-0164</t>
  </si>
  <si>
    <t>Install Barricades around UND-034 Fleener #1 (Silurian)</t>
  </si>
  <si>
    <t>S-0246</t>
  </si>
  <si>
    <t>Replace Wellhead on UND-066 Gross#01 for well logging.</t>
  </si>
  <si>
    <t>S-0247</t>
  </si>
  <si>
    <t>Replace Wellhead on UND-067 Richards #2 for well logging.</t>
  </si>
  <si>
    <t>S-0248</t>
  </si>
  <si>
    <t>Replace Wellhead on UND-069 Christy #6 for well logging.</t>
  </si>
  <si>
    <t>S-0249</t>
  </si>
  <si>
    <t>Replace Wellhead on UND-070 H. Young #1 for well logging.</t>
  </si>
  <si>
    <t>S-0250</t>
  </si>
  <si>
    <t>Replace Wellhead on UND-071 Bates #2 for well logging.</t>
  </si>
  <si>
    <t>S-0251</t>
  </si>
  <si>
    <t>Replace Wellhead on UND-072 DeMolay #2 for well logging.</t>
  </si>
  <si>
    <t>S-0374</t>
  </si>
  <si>
    <t xml:space="preserve">Seismic survey &amp; processing of 10-mile x 10-mile region. </t>
  </si>
  <si>
    <t>S-0365</t>
  </si>
  <si>
    <t>Replace Wellhead on SEK-011 COUCH #6 for well logging.</t>
  </si>
  <si>
    <t>S-0366</t>
  </si>
  <si>
    <t>Replace Wellhead on SEK-014 SCHLOSSER #5 for well logging.</t>
  </si>
  <si>
    <t>S-0011</t>
  </si>
  <si>
    <t>Drilling of new vertical observation well - WOT-OBS#04 to monitor field pressures and gas migration</t>
  </si>
  <si>
    <t>S-0321</t>
  </si>
  <si>
    <t>Install barricade around WOT-047 Goss #11</t>
  </si>
  <si>
    <t>S-0322</t>
  </si>
  <si>
    <t>Install barricade around WOT-051 Bahler #1</t>
  </si>
  <si>
    <t>S-0323</t>
  </si>
  <si>
    <t>Install barricade around WOT-052 Anker #4</t>
  </si>
  <si>
    <t>S-0324</t>
  </si>
  <si>
    <t>Install barricade around WOT-053 Fulkerson #4</t>
  </si>
  <si>
    <t>S-0325</t>
  </si>
  <si>
    <t>Install barricade around WOT-056 Trachsel #1</t>
  </si>
  <si>
    <t>S-0326</t>
  </si>
  <si>
    <t>Install barricade around WOT-057 Trachsel #2</t>
  </si>
  <si>
    <t>S-0151</t>
  </si>
  <si>
    <t>Install Barricades around UND - 062 Peterson</t>
  </si>
  <si>
    <t>S-0152</t>
  </si>
  <si>
    <t>Install barricades around UND - 063 Bruce #1</t>
  </si>
  <si>
    <t>S-0153</t>
  </si>
  <si>
    <t>Install barricades around UND - 065 Christy #4</t>
  </si>
  <si>
    <t>S-0154</t>
  </si>
  <si>
    <t>Install barricades around UND- 069 Christy #6</t>
  </si>
  <si>
    <t>S-0147</t>
  </si>
  <si>
    <t>Install Barricades around UND-006 Barrow #1</t>
  </si>
  <si>
    <t>S-0148</t>
  </si>
  <si>
    <t>Install barricades around UND-013 F. Young #1</t>
  </si>
  <si>
    <t>S-0149</t>
  </si>
  <si>
    <t>Install Barricades around UND-018 J. Headley #1 (Silurian)</t>
  </si>
  <si>
    <t>S-0150</t>
  </si>
  <si>
    <t>Install Barricades around UND-049 Mundy #1</t>
  </si>
  <si>
    <t>S-0367</t>
  </si>
  <si>
    <t>Replace Wellhead on SEK-016 FRIEND #3 for well logging.</t>
  </si>
  <si>
    <t>S-0368</t>
  </si>
  <si>
    <t>Replace Wellhead on SEK-018 COUCH #8 for well logging.</t>
  </si>
  <si>
    <t>S-0017</t>
  </si>
  <si>
    <t>Drilling of new observation well to replace the plugged UND-017 Otis Young#01 to monitor field pressures and gas migration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</si>
</sst>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00000000"/>
    <numFmt numFmtId="165" formatCode="_(&quot;$&quot;* #,##0_);_(&quot;$&quot;* \(#,##0\);_(&quot;$&quot;* &quot;-&quot;??_);_(@_)"/>
    <numFmt numFmtId="166" formatCode="_(* #,##0_);_(* \(#,##0\);_(* &quot;-&quot;??_);_(@_)"/>
  </numFmts>
  <fonts count="23" x14ac:knownFonts="1">
    <font>
      <sz val="11"/>
      <color theme="1"/>
      <name val="Calibri"/>
      <family val="2"/>
      <scheme val="minor"/>
    </font>
    <font>
      <sz val="11"/>
      <color theme="1"/>
      <name val="Calibri"/>
      <family val="2"/>
      <scheme val="minor"/>
    </font>
    <font>
      <sz val="10"/>
      <name val="Arial"/>
      <family val="2"/>
    </font>
    <font>
      <b/>
      <sz val="14"/>
      <name val="Arial"/>
      <family val="2"/>
    </font>
    <font>
      <sz val="10"/>
      <color theme="1"/>
      <name val="Arial"/>
      <family val="2"/>
    </font>
    <font>
      <sz val="11"/>
      <color theme="1"/>
      <name val="Arial"/>
      <family val="2"/>
    </font>
    <font>
      <sz val="14"/>
      <color theme="1"/>
      <name val="Arial"/>
      <family val="2"/>
    </font>
    <font>
      <b/>
      <sz val="14"/>
      <color theme="1"/>
      <name val="Arial"/>
      <family val="2"/>
    </font>
    <font>
      <b/>
      <sz val="10"/>
      <name val="Arial"/>
      <family val="2"/>
    </font>
    <font>
      <sz val="11"/>
      <name val="Calibri"/>
      <family val="2"/>
      <scheme val="minor"/>
    </font>
    <font>
      <b/>
      <sz val="10"/>
      <color theme="1"/>
      <name val="Arial"/>
      <family val="2"/>
    </font>
    <font>
      <strike/>
      <sz val="10"/>
      <name val="Arial"/>
      <family val="2"/>
    </font>
    <font>
      <sz val="10"/>
      <color indexed="8"/>
      <name val="Arial"/>
      <family val="2"/>
    </font>
    <font>
      <sz val="12"/>
      <name val="Arial"/>
      <family val="2"/>
    </font>
    <font>
      <sz val="11"/>
      <color theme="1"/>
      <name val="Calibri"/>
      <family val="2"/>
    </font>
    <font>
      <sz val="11"/>
      <name val="Calibri"/>
      <family val="2"/>
    </font>
    <font>
      <sz val="8"/>
      <name val="Calibri"/>
      <family val="2"/>
      <scheme val="minor"/>
    </font>
    <font>
      <b/>
      <i/>
      <sz val="10"/>
      <name val="Arial"/>
      <family val="2"/>
    </font>
    <font>
      <b/>
      <sz val="11"/>
      <color theme="1"/>
      <name val="Arial"/>
      <family val="2"/>
    </font>
    <font>
      <sz val="10"/>
      <color theme="1"/>
      <name val="Times New Roman"/>
      <family val="1"/>
    </font>
    <font>
      <b/>
      <sz val="12"/>
      <color theme="1"/>
      <name val="Arial"/>
      <family val="2"/>
    </font>
    <font>
      <b/>
      <sz val="11"/>
      <color rgb="FF000000"/>
      <name val="Calibri"/>
      <family val="2"/>
    </font>
    <font>
      <b/>
      <sz val="12"/>
      <color rgb="FF000000"/>
      <name val="Calibri"/>
      <family val="2"/>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0" tint="-0.249977111117893"/>
        <bgColor indexed="64"/>
      </patternFill>
    </fill>
    <fill>
      <patternFill patternType="solid">
        <fgColor rgb="FFD9D9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44" fontId="1" fillId="0" borderId="0" applyFont="0" applyFill="0" applyBorder="0" applyAlignment="0" applyProtection="0"/>
    <xf numFmtId="42" fontId="1"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1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cellStyleXfs>
  <cellXfs count="122">
    <xf numFmtId="0" fontId="0" fillId="0" borderId="0" xfId="0"/>
    <xf numFmtId="49" fontId="10" fillId="2" borderId="1" xfId="3" applyNumberFormat="1" applyFont="1" applyFill="1" applyBorder="1" applyAlignment="1" applyProtection="1">
      <alignment horizontal="center" vertical="center" wrapText="1"/>
      <protection locked="0"/>
    </xf>
    <xf numFmtId="165" fontId="10" fillId="2" borderId="1" xfId="2" applyNumberFormat="1" applyFont="1" applyFill="1" applyBorder="1" applyAlignment="1" applyProtection="1">
      <alignment horizontal="center" vertical="center" wrapText="1"/>
      <protection locked="0"/>
    </xf>
    <xf numFmtId="0" fontId="2" fillId="0" borderId="0" xfId="9"/>
    <xf numFmtId="0" fontId="17" fillId="0" borderId="0" xfId="9" applyFont="1"/>
    <xf numFmtId="0" fontId="18" fillId="3" borderId="1" xfId="4" applyFont="1" applyFill="1" applyBorder="1" applyAlignment="1">
      <alignment horizontal="left" vertical="center" wrapText="1"/>
    </xf>
    <xf numFmtId="0" fontId="18" fillId="3" borderId="1" xfId="4" applyFont="1" applyFill="1" applyBorder="1" applyAlignment="1">
      <alignment horizontal="center" vertical="center" wrapText="1"/>
    </xf>
    <xf numFmtId="0" fontId="8" fillId="0" borderId="0" xfId="9" applyFont="1" applyAlignment="1">
      <alignment horizontal="center"/>
    </xf>
    <xf numFmtId="0" fontId="2" fillId="0" borderId="1" xfId="9" applyBorder="1"/>
    <xf numFmtId="5" fontId="2" fillId="0" borderId="1" xfId="9" applyNumberFormat="1" applyBorder="1"/>
    <xf numFmtId="166" fontId="2" fillId="0" borderId="0" xfId="13" applyNumberFormat="1" applyFont="1"/>
    <xf numFmtId="5" fontId="2" fillId="0" borderId="0" xfId="9" applyNumberFormat="1"/>
    <xf numFmtId="5" fontId="18" fillId="4" borderId="1" xfId="4" applyNumberFormat="1" applyFont="1" applyFill="1" applyBorder="1"/>
    <xf numFmtId="5" fontId="18" fillId="4" borderId="1" xfId="4" applyNumberFormat="1" applyFont="1" applyFill="1" applyBorder="1" applyAlignment="1">
      <alignment horizontal="right"/>
    </xf>
    <xf numFmtId="166" fontId="2" fillId="0" borderId="0" xfId="9" applyNumberFormat="1"/>
    <xf numFmtId="0" fontId="10" fillId="0" borderId="0" xfId="0" applyFont="1" applyAlignment="1">
      <alignment vertical="center"/>
    </xf>
    <xf numFmtId="0" fontId="21" fillId="0" borderId="0" xfId="0" applyFont="1" applyAlignment="1">
      <alignment horizontal="center" vertical="center" wrapText="1"/>
    </xf>
    <xf numFmtId="0" fontId="4" fillId="0" borderId="0" xfId="0" applyFont="1" applyAlignment="1">
      <alignment vertical="center"/>
    </xf>
    <xf numFmtId="8" fontId="4" fillId="0" borderId="0" xfId="0" applyNumberFormat="1" applyFont="1" applyAlignment="1">
      <alignment horizontal="center" vertical="center"/>
    </xf>
    <xf numFmtId="0" fontId="22" fillId="0" borderId="0" xfId="0" applyFont="1" applyAlignment="1">
      <alignment vertical="center"/>
    </xf>
    <xf numFmtId="0" fontId="2" fillId="0" borderId="0" xfId="3" applyFill="1" applyProtection="1">
      <protection locked="0"/>
    </xf>
    <xf numFmtId="0" fontId="4" fillId="0" borderId="0" xfId="4" applyFont="1" applyFill="1" applyAlignment="1" applyProtection="1">
      <alignment horizontal="left"/>
      <protection locked="0"/>
    </xf>
    <xf numFmtId="164" fontId="5" fillId="0" borderId="0" xfId="3" applyNumberFormat="1" applyFont="1" applyFill="1" applyAlignment="1" applyProtection="1">
      <alignment horizontal="left" vertical="center"/>
      <protection locked="0"/>
    </xf>
    <xf numFmtId="0" fontId="3" fillId="0" borderId="0" xfId="3" applyFont="1" applyFill="1" applyAlignment="1" applyProtection="1">
      <alignment vertical="center"/>
      <protection locked="0"/>
    </xf>
    <xf numFmtId="0" fontId="3" fillId="0" borderId="0" xfId="3" applyFont="1" applyFill="1" applyAlignment="1" applyProtection="1">
      <alignment vertical="center" wrapText="1"/>
      <protection locked="0"/>
    </xf>
    <xf numFmtId="0" fontId="3" fillId="0" borderId="0" xfId="4" applyFont="1" applyFill="1" applyAlignment="1" applyProtection="1">
      <alignment vertical="center"/>
      <protection locked="0"/>
    </xf>
    <xf numFmtId="0" fontId="4" fillId="0" borderId="0" xfId="3" applyFont="1" applyFill="1" applyAlignment="1" applyProtection="1">
      <alignment horizontal="center"/>
      <protection locked="0"/>
    </xf>
    <xf numFmtId="0" fontId="5" fillId="0" borderId="0" xfId="3" applyFont="1" applyFill="1" applyAlignment="1" applyProtection="1">
      <alignment horizontal="left" vertical="center"/>
      <protection locked="0"/>
    </xf>
    <xf numFmtId="0" fontId="3" fillId="0" borderId="0" xfId="3" applyFont="1" applyFill="1" applyProtection="1">
      <protection locked="0"/>
    </xf>
    <xf numFmtId="0" fontId="3" fillId="0" borderId="0" xfId="3" applyFont="1" applyFill="1" applyAlignment="1" applyProtection="1">
      <alignment wrapText="1"/>
      <protection locked="0"/>
    </xf>
    <xf numFmtId="0" fontId="8" fillId="0" borderId="0" xfId="4" applyFont="1" applyFill="1" applyAlignment="1" applyProtection="1">
      <alignment horizontal="right"/>
      <protection locked="0"/>
    </xf>
    <xf numFmtId="0" fontId="5" fillId="0" borderId="0" xfId="3" applyFont="1" applyFill="1" applyAlignment="1" applyProtection="1">
      <alignment horizontal="left"/>
      <protection locked="0"/>
    </xf>
    <xf numFmtId="0" fontId="13" fillId="0" borderId="0" xfId="3" applyFont="1" applyFill="1" applyAlignment="1" applyProtection="1">
      <alignment horizontal="left"/>
      <protection locked="0"/>
    </xf>
    <xf numFmtId="0" fontId="13" fillId="0" borderId="0" xfId="3" applyFont="1" applyFill="1" applyAlignment="1" applyProtection="1">
      <alignment wrapText="1"/>
      <protection locked="0"/>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right" vertical="center"/>
    </xf>
    <xf numFmtId="165" fontId="9" fillId="0" borderId="1" xfId="1" applyNumberFormat="1" applyFont="1" applyFill="1" applyBorder="1" applyAlignment="1">
      <alignment horizontal="center" vertical="center" wrapText="1"/>
    </xf>
    <xf numFmtId="5" fontId="2" fillId="0" borderId="0" xfId="3" applyNumberFormat="1" applyFill="1" applyAlignment="1" applyProtection="1">
      <alignment wrapText="1"/>
      <protection locked="0"/>
    </xf>
    <xf numFmtId="0" fontId="11" fillId="0" borderId="0" xfId="3" applyFont="1" applyFill="1" applyAlignment="1" applyProtection="1">
      <alignment wrapText="1"/>
      <protection locked="0"/>
    </xf>
    <xf numFmtId="9" fontId="11" fillId="0" borderId="0" xfId="3" applyNumberFormat="1" applyFont="1" applyFill="1" applyAlignment="1" applyProtection="1">
      <alignment wrapText="1"/>
      <protection locked="0"/>
    </xf>
    <xf numFmtId="0" fontId="2" fillId="0" borderId="0" xfId="3" applyFill="1" applyAlignment="1" applyProtection="1">
      <alignment wrapText="1"/>
      <protection locked="0"/>
    </xf>
    <xf numFmtId="5" fontId="2" fillId="0" borderId="0" xfId="3" applyNumberFormat="1" applyFill="1" applyProtection="1">
      <protection locked="0"/>
    </xf>
    <xf numFmtId="1" fontId="9" fillId="0" borderId="1" xfId="0" applyNumberFormat="1" applyFont="1" applyFill="1" applyBorder="1" applyAlignment="1">
      <alignment horizontal="left" vertical="center" wrapText="1"/>
    </xf>
    <xf numFmtId="0" fontId="0" fillId="0" borderId="1" xfId="0" applyFill="1" applyBorder="1" applyAlignment="1">
      <alignment vertical="top" wrapText="1"/>
    </xf>
    <xf numFmtId="0" fontId="9" fillId="0" borderId="0"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 fillId="0" borderId="0" xfId="3" applyFill="1" applyAlignment="1" applyProtection="1">
      <alignment horizontal="left" vertical="center"/>
      <protection locked="0"/>
    </xf>
    <xf numFmtId="0" fontId="2" fillId="0" borderId="0" xfId="3" applyFill="1" applyAlignment="1" applyProtection="1">
      <alignment horizontal="center" vertical="center"/>
      <protection locked="0"/>
    </xf>
    <xf numFmtId="0" fontId="2" fillId="0" borderId="0" xfId="3" applyFill="1" applyAlignment="1" applyProtection="1">
      <alignment vertical="center"/>
      <protection locked="0"/>
    </xf>
    <xf numFmtId="165" fontId="2" fillId="0" borderId="0" xfId="3" applyNumberFormat="1" applyFill="1" applyAlignment="1" applyProtection="1">
      <alignment horizontal="center" vertical="center"/>
      <protection locked="0"/>
    </xf>
    <xf numFmtId="165" fontId="2" fillId="0" borderId="0" xfId="3" applyNumberFormat="1" applyFill="1" applyProtection="1">
      <protection locked="0"/>
    </xf>
    <xf numFmtId="0" fontId="2" fillId="0" borderId="0" xfId="4" applyFill="1" applyAlignment="1" applyProtection="1">
      <alignment horizontal="center" wrapText="1"/>
      <protection locked="0"/>
    </xf>
    <xf numFmtId="165" fontId="9" fillId="5" borderId="1" xfId="1" applyNumberFormat="1" applyFont="1" applyFill="1" applyBorder="1" applyAlignment="1">
      <alignment horizontal="right" vertical="center"/>
    </xf>
    <xf numFmtId="165" fontId="9" fillId="5" borderId="1" xfId="1" applyNumberFormat="1" applyFont="1" applyFill="1" applyBorder="1" applyAlignment="1">
      <alignment horizontal="center" vertical="center" wrapText="1"/>
    </xf>
    <xf numFmtId="1" fontId="3" fillId="0" borderId="0" xfId="3" applyNumberFormat="1" applyFont="1" applyFill="1" applyAlignment="1" applyProtection="1">
      <alignment vertical="center"/>
      <protection locked="0"/>
    </xf>
    <xf numFmtId="0" fontId="3" fillId="0" borderId="0" xfId="3" applyFont="1" applyFill="1" applyAlignment="1" applyProtection="1">
      <alignment horizontal="center" vertical="center"/>
      <protection locked="0"/>
    </xf>
    <xf numFmtId="0" fontId="4" fillId="0" borderId="0" xfId="3" applyFont="1" applyFill="1" applyProtection="1">
      <protection locked="0"/>
    </xf>
    <xf numFmtId="0" fontId="5" fillId="0" borderId="0" xfId="3" applyFont="1" applyFill="1" applyAlignment="1" applyProtection="1">
      <alignment vertical="center"/>
      <protection locked="0"/>
    </xf>
    <xf numFmtId="0" fontId="2" fillId="0" borderId="0" xfId="3" applyFill="1" applyAlignment="1" applyProtection="1">
      <alignment horizontal="left"/>
      <protection locked="0"/>
    </xf>
    <xf numFmtId="0" fontId="3" fillId="0" borderId="0" xfId="3" applyFont="1" applyFill="1" applyAlignment="1" applyProtection="1">
      <alignment horizontal="left"/>
      <protection locked="0"/>
    </xf>
    <xf numFmtId="0" fontId="3" fillId="0" borderId="0" xfId="3" applyFont="1" applyFill="1" applyAlignment="1" applyProtection="1">
      <alignment horizontal="left" vertical="center"/>
      <protection locked="0"/>
    </xf>
    <xf numFmtId="0" fontId="2" fillId="0" borderId="0" xfId="3" applyFill="1" applyAlignment="1" applyProtection="1">
      <alignment horizontal="center"/>
      <protection locked="0"/>
    </xf>
    <xf numFmtId="1" fontId="2" fillId="0" borderId="0" xfId="3" applyNumberFormat="1" applyFill="1" applyProtection="1">
      <protection locked="0"/>
    </xf>
    <xf numFmtId="1" fontId="9" fillId="0" borderId="1" xfId="0" applyNumberFormat="1" applyFont="1" applyFill="1" applyBorder="1" applyAlignment="1">
      <alignment horizontal="left" vertical="center"/>
    </xf>
    <xf numFmtId="0" fontId="2" fillId="0" borderId="0" xfId="3" applyFont="1" applyFill="1" applyAlignment="1" applyProtection="1">
      <alignment wrapText="1"/>
      <protection locked="0"/>
    </xf>
    <xf numFmtId="0" fontId="15" fillId="0" borderId="1" xfId="0" applyFont="1" applyFill="1" applyBorder="1" applyAlignment="1">
      <alignment horizontal="left" vertical="center" wrapText="1"/>
    </xf>
    <xf numFmtId="1" fontId="15" fillId="0" borderId="1" xfId="0" applyNumberFormat="1" applyFont="1" applyFill="1" applyBorder="1" applyAlignment="1">
      <alignment horizontal="left" vertical="center" wrapText="1"/>
    </xf>
    <xf numFmtId="5" fontId="2" fillId="0" borderId="0" xfId="3" applyNumberFormat="1" applyFont="1" applyFill="1" applyAlignment="1" applyProtection="1">
      <alignment horizontal="right" wrapText="1"/>
      <protection locked="0"/>
    </xf>
    <xf numFmtId="49" fontId="9" fillId="0" borderId="1" xfId="0" applyNumberFormat="1" applyFont="1" applyFill="1" applyBorder="1" applyAlignment="1">
      <alignment horizontal="left" vertical="center"/>
    </xf>
    <xf numFmtId="1" fontId="2" fillId="0" borderId="0" xfId="3" applyNumberFormat="1" applyFont="1" applyFill="1" applyAlignment="1" applyProtection="1">
      <alignment wrapText="1"/>
      <protection locked="0"/>
    </xf>
    <xf numFmtId="0" fontId="2" fillId="0" borderId="0" xfId="4" applyFill="1" applyProtection="1">
      <protection locked="0"/>
    </xf>
    <xf numFmtId="0" fontId="4" fillId="0" borderId="0" xfId="3" applyFont="1" applyFill="1" applyAlignment="1" applyProtection="1">
      <alignment horizontal="center" wrapText="1"/>
      <protection locked="0"/>
    </xf>
    <xf numFmtId="0" fontId="4" fillId="0" borderId="0" xfId="3" applyFont="1" applyFill="1" applyAlignment="1" applyProtection="1">
      <alignment horizontal="left" wrapText="1"/>
      <protection locked="0"/>
    </xf>
    <xf numFmtId="0" fontId="2" fillId="0" borderId="0" xfId="3" applyFill="1" applyAlignment="1" applyProtection="1">
      <alignment horizontal="left" wrapText="1"/>
      <protection locked="0"/>
    </xf>
    <xf numFmtId="0" fontId="2" fillId="0" borderId="0" xfId="3" applyFill="1" applyAlignment="1" applyProtection="1">
      <alignment horizontal="center" wrapText="1"/>
      <protection locked="0"/>
    </xf>
    <xf numFmtId="165" fontId="2" fillId="0" borderId="0" xfId="3" applyNumberFormat="1" applyFill="1" applyAlignment="1" applyProtection="1">
      <alignment horizontal="center" wrapText="1"/>
      <protection locked="0"/>
    </xf>
    <xf numFmtId="0" fontId="0" fillId="0" borderId="1" xfId="0" applyFill="1" applyBorder="1" applyAlignment="1">
      <alignment horizontal="left" vertical="center" wrapText="1"/>
    </xf>
    <xf numFmtId="0" fontId="0" fillId="0" borderId="1" xfId="0" quotePrefix="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quotePrefix="1" applyFill="1" applyBorder="1" applyAlignment="1">
      <alignment horizontal="center" vertical="center" wrapText="1"/>
    </xf>
    <xf numFmtId="0" fontId="0" fillId="0" borderId="2" xfId="0" applyFill="1" applyBorder="1" applyAlignment="1">
      <alignment horizontal="left" vertical="center" wrapText="1"/>
    </xf>
    <xf numFmtId="0" fontId="0" fillId="0" borderId="1" xfId="0" applyFill="1" applyBorder="1" applyAlignment="1">
      <alignment horizontal="center" vertical="center" wrapText="1"/>
    </xf>
    <xf numFmtId="0" fontId="9" fillId="0" borderId="1" xfId="0" quotePrefix="1" applyFont="1" applyFill="1" applyBorder="1" applyAlignment="1">
      <alignment horizontal="left" vertical="center" wrapText="1"/>
    </xf>
    <xf numFmtId="0" fontId="9" fillId="0" borderId="1" xfId="0" quotePrefix="1" applyFont="1" applyFill="1" applyBorder="1" applyAlignment="1">
      <alignment horizontal="center" vertical="center" wrapText="1"/>
    </xf>
    <xf numFmtId="0" fontId="14" fillId="0" borderId="1" xfId="0" applyFont="1" applyFill="1" applyBorder="1" applyAlignment="1">
      <alignment horizontal="left" wrapText="1"/>
    </xf>
    <xf numFmtId="0" fontId="4" fillId="0" borderId="0" xfId="3" applyFont="1" applyFill="1" applyAlignment="1" applyProtection="1">
      <alignment horizontal="left"/>
      <protection locked="0"/>
    </xf>
    <xf numFmtId="5" fontId="2" fillId="0" borderId="0" xfId="3" applyNumberFormat="1" applyFill="1" applyAlignment="1" applyProtection="1">
      <alignment horizontal="center"/>
      <protection locked="0"/>
    </xf>
    <xf numFmtId="0" fontId="4" fillId="0" borderId="0" xfId="4" applyFont="1" applyFill="1" applyAlignment="1" applyProtection="1">
      <alignment horizontal="left" wrapText="1"/>
      <protection locked="0"/>
    </xf>
    <xf numFmtId="164" fontId="5" fillId="0" borderId="0" xfId="3" applyNumberFormat="1" applyFont="1" applyFill="1" applyAlignment="1" applyProtection="1">
      <alignment horizontal="left" vertical="center" wrapText="1"/>
      <protection locked="0"/>
    </xf>
    <xf numFmtId="0" fontId="6" fillId="0" borderId="0" xfId="3" applyFont="1" applyFill="1" applyAlignment="1" applyProtection="1">
      <alignment horizontal="left" vertical="center" wrapText="1"/>
      <protection locked="0"/>
    </xf>
    <xf numFmtId="0" fontId="3" fillId="0" borderId="0" xfId="3" applyFont="1" applyFill="1" applyAlignment="1" applyProtection="1">
      <alignment horizontal="left" vertical="center" wrapText="1"/>
      <protection locked="0"/>
    </xf>
    <xf numFmtId="0" fontId="7" fillId="0" borderId="0" xfId="3" applyFont="1" applyFill="1" applyAlignment="1" applyProtection="1">
      <alignment horizontal="center" vertical="center" wrapText="1"/>
      <protection locked="0"/>
    </xf>
    <xf numFmtId="0" fontId="7" fillId="0" borderId="0" xfId="3" applyFont="1" applyFill="1" applyAlignment="1" applyProtection="1">
      <alignment horizontal="left" vertical="center" wrapText="1"/>
      <protection locked="0"/>
    </xf>
    <xf numFmtId="0" fontId="3" fillId="0" borderId="0" xfId="3" applyFont="1" applyFill="1" applyAlignment="1" applyProtection="1">
      <alignment horizontal="center" vertical="center" wrapText="1"/>
      <protection locked="0"/>
    </xf>
    <xf numFmtId="0" fontId="4" fillId="0" borderId="0" xfId="3" applyFont="1" applyFill="1" applyAlignment="1" applyProtection="1">
      <alignment wrapText="1"/>
      <protection locked="0"/>
    </xf>
    <xf numFmtId="0" fontId="5" fillId="0" borderId="0" xfId="3" applyFont="1" applyFill="1" applyAlignment="1" applyProtection="1">
      <alignment vertical="center" wrapText="1"/>
      <protection locked="0"/>
    </xf>
    <xf numFmtId="0" fontId="3" fillId="0" borderId="0" xfId="3" applyFont="1" applyFill="1" applyAlignment="1" applyProtection="1">
      <alignment horizontal="left" wrapText="1"/>
      <protection locked="0"/>
    </xf>
    <xf numFmtId="0" fontId="7" fillId="0" borderId="0" xfId="3" applyFont="1" applyFill="1" applyAlignment="1" applyProtection="1">
      <alignment horizontal="center" wrapText="1"/>
      <protection locked="0"/>
    </xf>
    <xf numFmtId="0" fontId="7" fillId="0" borderId="0" xfId="3" applyFont="1" applyFill="1" applyAlignment="1" applyProtection="1">
      <alignment horizontal="left" wrapText="1"/>
      <protection locked="0"/>
    </xf>
    <xf numFmtId="0" fontId="8" fillId="0" borderId="0" xfId="3" applyFont="1" applyFill="1" applyAlignment="1" applyProtection="1">
      <alignment horizontal="center" wrapText="1"/>
      <protection locked="0"/>
    </xf>
    <xf numFmtId="0" fontId="5" fillId="0" borderId="0" xfId="3" applyFont="1" applyFill="1" applyAlignment="1" applyProtection="1">
      <alignment horizontal="left" wrapText="1"/>
      <protection locked="0"/>
    </xf>
    <xf numFmtId="0" fontId="6" fillId="0" borderId="0" xfId="3" applyFont="1" applyFill="1" applyAlignment="1" applyProtection="1">
      <alignment horizontal="left" vertical="center"/>
      <protection locked="0"/>
    </xf>
    <xf numFmtId="0" fontId="6" fillId="0" borderId="0" xfId="3" applyFont="1" applyFill="1" applyAlignment="1" applyProtection="1">
      <alignment horizontal="center" vertical="center"/>
      <protection locked="0"/>
    </xf>
    <xf numFmtId="0" fontId="7" fillId="0" borderId="0" xfId="3" applyFont="1" applyFill="1" applyAlignment="1" applyProtection="1">
      <alignment horizontal="left" vertical="center"/>
      <protection locked="0"/>
    </xf>
    <xf numFmtId="0" fontId="7" fillId="0" borderId="0" xfId="3" applyFont="1" applyFill="1" applyAlignment="1" applyProtection="1">
      <alignment horizontal="center" vertical="center"/>
      <protection locked="0"/>
    </xf>
    <xf numFmtId="0" fontId="8" fillId="0" borderId="0" xfId="3" applyFont="1" applyFill="1" applyAlignment="1" applyProtection="1">
      <alignment horizontal="center" vertical="center" wrapText="1"/>
      <protection locked="0"/>
    </xf>
    <xf numFmtId="5" fontId="8" fillId="0" borderId="0" xfId="3" applyNumberFormat="1" applyFont="1" applyFill="1" applyAlignment="1" applyProtection="1">
      <alignment horizontal="center"/>
      <protection locked="0"/>
    </xf>
    <xf numFmtId="0" fontId="9" fillId="0" borderId="0" xfId="3" applyFont="1" applyFill="1" applyAlignment="1" applyProtection="1">
      <alignment horizontal="center" vertical="center" wrapText="1"/>
      <protection locked="0"/>
    </xf>
    <xf numFmtId="5" fontId="8" fillId="0" borderId="0" xfId="3" applyNumberFormat="1" applyFont="1" applyFill="1" applyAlignment="1" applyProtection="1">
      <alignment horizontal="center" wrapText="1"/>
      <protection locked="0"/>
    </xf>
    <xf numFmtId="8" fontId="10" fillId="0" borderId="0" xfId="0" applyNumberFormat="1" applyFont="1" applyAlignment="1">
      <alignment horizontal="right" vertical="center"/>
    </xf>
    <xf numFmtId="0" fontId="3" fillId="0" borderId="0" xfId="3" applyFont="1" applyFill="1" applyAlignment="1" applyProtection="1">
      <alignment horizontal="center"/>
      <protection locked="0"/>
    </xf>
    <xf numFmtId="165" fontId="9" fillId="6" borderId="1" xfId="1" applyNumberFormat="1" applyFont="1" applyFill="1" applyBorder="1" applyAlignment="1">
      <alignment horizontal="center" vertical="center" wrapText="1"/>
    </xf>
    <xf numFmtId="165" fontId="0" fillId="6" borderId="1" xfId="1" applyNumberFormat="1" applyFont="1" applyFill="1" applyBorder="1" applyAlignment="1">
      <alignment horizontal="center" vertical="center" wrapText="1"/>
    </xf>
    <xf numFmtId="165" fontId="9" fillId="6" borderId="1" xfId="2" applyNumberFormat="1" applyFont="1" applyFill="1" applyBorder="1" applyAlignment="1">
      <alignment horizontal="center" vertical="center" wrapText="1"/>
    </xf>
    <xf numFmtId="0" fontId="19" fillId="0" borderId="0" xfId="0" applyFont="1" applyAlignment="1"/>
    <xf numFmtId="8" fontId="10" fillId="0" borderId="0" xfId="0" applyNumberFormat="1" applyFont="1" applyAlignment="1">
      <alignment horizontal="right" vertical="center"/>
    </xf>
    <xf numFmtId="0" fontId="3" fillId="0" borderId="0" xfId="9" applyFont="1" applyAlignment="1">
      <alignment horizontal="center"/>
    </xf>
    <xf numFmtId="0" fontId="19" fillId="0" borderId="0" xfId="0" applyFont="1" applyAlignment="1">
      <alignment vertical="top"/>
    </xf>
    <xf numFmtId="0" fontId="20" fillId="0" borderId="0" xfId="0" applyFont="1" applyAlignment="1">
      <alignment horizontal="center" vertical="center" wrapText="1"/>
    </xf>
    <xf numFmtId="0" fontId="3" fillId="0" borderId="0" xfId="3" applyFont="1" applyFill="1" applyAlignment="1" applyProtection="1">
      <alignment horizontal="center"/>
      <protection locked="0"/>
    </xf>
    <xf numFmtId="0" fontId="3" fillId="0" borderId="0" xfId="3" applyFont="1" applyFill="1" applyAlignment="1" applyProtection="1">
      <alignment horizontal="center" wrapText="1"/>
      <protection locked="0"/>
    </xf>
  </cellXfs>
  <cellStyles count="14">
    <cellStyle name="Comma" xfId="13" builtinId="3"/>
    <cellStyle name="Comma  - Style1 7" xfId="6" xr:uid="{07434B4C-72D2-40F8-A515-3AAF7CED05DF}"/>
    <cellStyle name="Comma 10 2 3" xfId="11" xr:uid="{DD6D724D-1913-4DDB-9F19-46E60891D8B0}"/>
    <cellStyle name="Currency" xfId="1" builtinId="4"/>
    <cellStyle name="Currency [0]" xfId="2" builtinId="7"/>
    <cellStyle name="Currency 10" xfId="12" xr:uid="{299B82FF-BC09-46FE-BCB7-3B4D990B941F}"/>
    <cellStyle name="Currency 117" xfId="5" xr:uid="{EE89332D-F64F-439C-9BD4-E590471788FE}"/>
    <cellStyle name="Normal" xfId="0" builtinId="0"/>
    <cellStyle name="Normal - Style1 4" xfId="10" xr:uid="{8FA056DE-CEB2-4CE7-9E5D-B9C51890E409}"/>
    <cellStyle name="Normal 10 2 2 2 3 2" xfId="4" xr:uid="{925DD7D5-29AC-4CBF-9E99-1DB86FE02BF5}"/>
    <cellStyle name="Normal 10 2 3 6" xfId="3" xr:uid="{333CE4BE-0761-45AC-BBB0-23C33A12F85B}"/>
    <cellStyle name="Normal 2" xfId="8" xr:uid="{75D15EC8-729A-4921-ABD5-34375ACE645A}"/>
    <cellStyle name="Normal 2 16" xfId="9" xr:uid="{4017F078-5844-48D1-A14E-8C3474470464}"/>
    <cellStyle name="Normal 302" xfId="7" xr:uid="{D5231E33-43E0-4196-9930-1A88E90833CA}"/>
  </cellStyles>
  <dxfs count="2">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customXml" Target="../customXml/item1.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customXml" Target="../customXml/item3.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calcChain" Target="calcChain.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222250</xdr:colOff>
      <xdr:row>8</xdr:row>
      <xdr:rowOff>165100</xdr:rowOff>
    </xdr:from>
    <xdr:to>
      <xdr:col>5</xdr:col>
      <xdr:colOff>44450</xdr:colOff>
      <xdr:row>13</xdr:row>
      <xdr:rowOff>139700</xdr:rowOff>
    </xdr:to>
    <xdr:sp macro="" textlink="">
      <xdr:nvSpPr>
        <xdr:cNvPr id="1025" name="Rectangle 1">
          <a:extLst>
            <a:ext uri="{FF2B5EF4-FFF2-40B4-BE49-F238E27FC236}">
              <a16:creationId xmlns:a16="http://schemas.microsoft.com/office/drawing/2014/main" id="{4A6609B8-F8AE-4650-9F57-D5D65E880A77}"/>
            </a:ext>
          </a:extLst>
        </xdr:cNvPr>
        <xdr:cNvSpPr>
          <a:spLocks noChangeArrowheads="1"/>
        </xdr:cNvSpPr>
      </xdr:nvSpPr>
      <xdr:spPr bwMode="auto">
        <a:xfrm>
          <a:off x="831850" y="1638300"/>
          <a:ext cx="2260600" cy="895350"/>
        </a:xfrm>
        <a:prstGeom prst="rect">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en-US" sz="1400" b="0" i="0" u="none" strike="noStrike" baseline="0">
              <a:solidFill>
                <a:srgbClr val="FF0000"/>
              </a:solidFill>
              <a:latin typeface="Calibri"/>
              <a:cs typeface="Calibri"/>
            </a:rPr>
            <a:t>FILED</a:t>
          </a:r>
          <a:endParaRPr lang="en-US" sz="1400" b="0" i="0" u="none" strike="noStrike" baseline="0">
            <a:solidFill>
              <a:srgbClr val="FF0000"/>
            </a:solidFill>
            <a:latin typeface="Times New Roman"/>
            <a:cs typeface="Times New Roman"/>
          </a:endParaRPr>
        </a:p>
        <a:p>
          <a:pPr algn="l" rtl="0">
            <a:defRPr sz="1000"/>
          </a:pPr>
          <a:r>
            <a:rPr lang="en-US" sz="1100" b="0" i="0" u="none" strike="noStrike" baseline="0">
              <a:solidFill>
                <a:srgbClr val="FF0000"/>
              </a:solidFill>
              <a:latin typeface="Calibri"/>
              <a:cs typeface="Calibri"/>
            </a:rPr>
            <a:t>May 20, 2022</a:t>
          </a:r>
        </a:p>
        <a:p>
          <a:pPr algn="l" rtl="0">
            <a:defRPr sz="1000"/>
          </a:pPr>
          <a:r>
            <a:rPr lang="en-US" sz="1100" b="0" i="0" u="none" strike="noStrike" baseline="0">
              <a:solidFill>
                <a:srgbClr val="FF0000"/>
              </a:solidFill>
              <a:latin typeface="Calibri"/>
              <a:cs typeface="Calibri"/>
            </a:rPr>
            <a:t>INDIANA UTILITY </a:t>
          </a:r>
        </a:p>
        <a:p>
          <a:pPr algn="l" rtl="0">
            <a:defRPr sz="1000"/>
          </a:pPr>
          <a:r>
            <a:rPr lang="en-US" sz="1100" b="0" i="0" u="none" strike="noStrike" baseline="0">
              <a:solidFill>
                <a:srgbClr val="FF0000"/>
              </a:solidFill>
              <a:latin typeface="Calibri"/>
              <a:cs typeface="Calibri"/>
            </a:rPr>
            <a:t>REGULATORY COMMISSION</a:t>
          </a:r>
        </a:p>
        <a:p>
          <a:pPr algn="l" rtl="0">
            <a:defRPr sz="1000"/>
          </a:pPr>
          <a:endParaRPr lang="en-US" sz="1100" b="0" i="0" u="none" strike="noStrike" baseline="0">
            <a:solidFill>
              <a:srgbClr val="FF0000"/>
            </a:solidFill>
            <a:latin typeface="Calibri"/>
            <a:cs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20Data\Energy%20Report%20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vansville/Management%20Accounting/David%20Requests/2009%20Budget/2009%20Budget%20-%20Labor%20Information%20-%201106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rporate/Planning/MCR%20FRST/2012%20Forecast/1%20Spring/VUHI%20FRST%2006-01-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prdshp13/EnergyDelivery/EAM/GAM/2%20AIM/A%20TIMP/IM%20Process%20Documents/2%20GAIM%20Project%20Log/2015-2016%20Project%20Submittal%20to%20GTE%20(4-15-2014)/DO%20NOT%20EDIT%20-%202014-04-15%202-year%20Modernization%20Project%20Log-2015-201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igenet\EnergyDelivery\EAM\GAM\2%20AIM\A%20TIMP\IM%20Process%20Documents\2%20GAIM%20Project%20Log\2015-2016%20Project%20Submittal%20to%20GTE%20(4-15-2014)\DO%20NOT%20EDIT%20-%202014-04-15%202-year%20Modernization%20Project%20Log-2015-201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vvfil1a\nkessler$\2003%20Rate%20Cases\TXU%20Lone%20Star%20Pipeline\E\E-08%20Relied%20Upons\RU_WP%20C\FIT%20Sup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prdshp13/GLOBAL/EnergyDelivery/EAM/InvestmentMgmt/CSIA/2015%20Fall%20filing/Fall%202014%20information/OUCC%20(Jul%2022%202014)/Transmission%202-year%20capital%20plan%20gas%20(Active%20New%20Project%20Log-With%20Ris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IGENET\GLOBAL\EnergyDelivery\EAM\InvestmentMgmt\CSIA\2015%20Fall%20filing\Fall%202014%20information\OUCC%20(Jul%2022%202014)\Transmission%202-year%20capital%20plan%20gas%20(Active%20New%20Project%20Log-With%20Risk).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orporate/Accounting/RegulatoryAccounting/Rate%20Case%20-%20VEDO%202006/Revenue%20Requirements/VEDO%20RR%20Model%20-%20FINAL%20-%201120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vvfil04\user07$\Evansville\SPCCRESULTS\TPPM\FBC3%20calcs%2006082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vvfil1a\pbanet$\dispatch\dispatch_advisor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miner/Local%20Settings/Temporary%20Internet%20Files/OLK12/Documents%20and%20Settings/sminer/My%20Documents/GCA%2050/New%20WEEKLY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GO/Corporate%20Planning/Yr2005/Board%20Forecast%20Inputs/Power%20Supply%20Data%205yr%209-14-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MY%20DOCUMENTS\HEID%20REGULATORY\IGC\2004%20Rate%20Case\Superseded%20Files\IGC%20COS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MY%20DOCUMENTS\HEID%20REGULATORY\Indiana%20Natural%20Gas%20Corporation\Final\MY%20DOCUMENTS\HEID%20REGULATORY%20(June%2017)\Community%20Natural%20Gas\COS%20Study\Community%20COS10%20(Matches%20Prime%20Grou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prdshp13/Corporate/Accounting/PlantAccounting/BS-CI/VEDN-IGC/2012/Q4%202012/December/IGC%20BS-CI%20-%201212%20FINAL%20-%20Tie%20to%20P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igenet\Corporate\Accounting\PlantAccounting\BS-CI\VEDN-IGC\2012\Q4%202012\December\IGC%20BS-CI%20-%201212%20FINAL%20-%20Tie%20to%20P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prdshp13/Corporate/Accounting/PlantAccounting/BS-CI/VEDS-SIG/2014/March/SIG%20BS-CI%20-%200314%20FIN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igenet\Corporate\Accounting\PlantAccounting\BS-CI\VEDS-SIG\2014\March\SIG%20BS-CI%20-%200314%20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igenet\global\global\Corporate\Accounting\FinancialAccounting\COMMON\IGC\GCA\GCA_83Data05-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genet\global\global\Corporate\Accounting\RegulatoryAccounting\Regulatory%20Filings\GCA\Vectren%20North%20Gas_Exhibit%203%20and%204\GCA%20100\GCA%20100%20Exhibits%2008-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genet\global\global\Corporate\Accounting\FinancialAccounting\COMMON\FAC\ESTIMATE\2007\0407%20FAC%20Estim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rporate/Planning/MCR%20FRST/2008%20Forecast/2%20Fall/Inputs/Dispatch%20082007.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MY%20DOCUMENTS\HEID%20REGULATORY\Indiana%20Natural%20Gas%20Corporation\Final\MY%20DOCUMENTS\HEID%20REGULATORY%20(June%2017)\SIGECO-Gas\2003%20Gas%20Rate%20Case%20(New)\Final%20COS\Working%20Copy%20GTBRevenue%20Jan%202002%20thru%20Dec.%202002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genet\global\EnergyDelivery\EAM\InvestmentMgmt\CSIA\TDSIC-5%202016%20Fall%20filing\D-Mod\D-Mod%20project%20plan%20updates%20for%20TDSIC-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igenet\EnergyDelivery\EAM\InvestmentMgmt\CSIA\TDSIC-5%202016%20Fall%20filing\D-Mod\D-Mod%20project%20plan%20updates%20for%20TDSIC-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evvfil1a\pbanet$\dispatch\dispatch_20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Corporate/Accounting/FinancialAccounting/COMMON/Monthly%20Financial%20Analysis%20Package/2007/0907%20September/0907%20SIG%20I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vvfil1a\pbanet$\dispatch\pricing_model_v3_SQ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vansville/Vedo%20Gas%20Rate%20Case03/CINERGY%20MSFR%20MPP/Copy%20of%20PUCO%20GAS%20SFRs%20%203%20Mos%20Actual%209%20Mos%20Bdgt%20Revis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rmsmith/Local%20Settings/Temporary%20Internet%20Files/OLK5573/Summary%20Misc%20Proformas-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vvfil1a\nkessler$\2003%20Rate%20Cases\TXU%20Lone%20Star%20Pipeline\E\E-08%20Relied%20Upons\VLSG%20O&amp;M%202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genet\global\Users\lplummer\AppData\Local\Microsoft\Windows\Temporary%20Internet%20Files\Content.Outlook\CY2OO1XE\GAIM%202017%20Hyperion%20Trans%20cap%20budget%20-%20Jun%2017%202016%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genet\Users\lplummer\AppData\Local\Microsoft\Windows\Temporary%20Internet%20Files\Content.Outlook\CY2OO1XE\GAIM%202017%20Hyperion%20Trans%20cap%20budget%20-%20Jun%2017%202016%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vvfil04\user07$\Evansville\Management%20Accounting\2006%20Budget\2006%20Budget%20Uploads\Version%202\Income%20taxes%20Uplo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03"/>
      <sheetName val="FEB 03"/>
      <sheetName val="MARCH 03"/>
      <sheetName val="APRIL 03"/>
      <sheetName val="MAY 03"/>
      <sheetName val="JUNE 03"/>
      <sheetName val="JULY 03"/>
      <sheetName val="AUG 03"/>
      <sheetName val="SEPT 03"/>
      <sheetName val="OCT 03"/>
      <sheetName val="NOV 03"/>
      <sheetName val="DEC 03"/>
      <sheetName val="2003"/>
      <sheetName val="Net Income Summary (VUHI)"/>
      <sheetName val="VE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Budget Lbr Exp by Emp Type"/>
      <sheetName val="2009 Budgeted % of Labor in O&amp;M"/>
      <sheetName val="2008 to 2009 Increase"/>
      <sheetName val="Vacancant Positions"/>
      <sheetName val="Headcount &amp; FTE"/>
      <sheetName val="Vacancy Dollars"/>
      <sheetName val="Vacancy Hours"/>
      <sheetName val="Vacancy Wage Rate Info"/>
      <sheetName val="Labor Cost Data"/>
      <sheetName val="O&amp;M Data"/>
      <sheetName val="2009 Labor by Mo"/>
      <sheetName val="Employee Types by Center"/>
      <sheetName val="Lookup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CapexDetail"/>
      <sheetName val="Capex Linked"/>
      <sheetName val="AFUDC Rates"/>
      <sheetName val="Global Inputs"/>
      <sheetName val="Start North"/>
      <sheetName val="North Revenue"/>
      <sheetName val="North OM"/>
      <sheetName val="North Cnst &amp; Plt"/>
      <sheetName val="North Exist Finance"/>
      <sheetName val="North Misc Je"/>
      <sheetName val="End North"/>
      <sheetName val="North Reports"/>
      <sheetName val="Start South"/>
      <sheetName val="South Gas Rev"/>
      <sheetName val="South Elec Rev"/>
      <sheetName val="WPM"/>
      <sheetName val="Dispatch"/>
      <sheetName val="South Gas OM"/>
      <sheetName val="South Elec OM"/>
      <sheetName val="South Exist Finance"/>
      <sheetName val="South Ph II Cnst &amp;  Plt"/>
      <sheetName val="South SB29 Cnst &amp; Plt"/>
      <sheetName val="South El Trans Cnst &amp;Plt"/>
      <sheetName val="South Elec Cnst &amp; Plt"/>
      <sheetName val="South Gas Cnst &amp; Plt"/>
      <sheetName val="South Common Cnst &amp; Plt"/>
      <sheetName val="South Gas Misc Je"/>
      <sheetName val="South Elec Misc Je"/>
      <sheetName val="Elec Riders"/>
      <sheetName val="End South"/>
      <sheetName val="South Reports"/>
      <sheetName val="SIG El RCase"/>
      <sheetName val="South NOx Cnst &amp; Plt"/>
      <sheetName val="Start VEDO"/>
      <sheetName val="VEDO Revenue"/>
      <sheetName val="VEDO OM"/>
      <sheetName val="VEDO Cnst &amp; Plt"/>
      <sheetName val="VEDO Exist Finance"/>
      <sheetName val="VEDO Misc JE"/>
      <sheetName val="End VEDO"/>
      <sheetName val="VEDO RCase"/>
      <sheetName val="VEDO Reports"/>
      <sheetName val="Start Consol"/>
      <sheetName val="Consol North"/>
      <sheetName val="Consol South"/>
      <sheetName val="Consol VEDO"/>
      <sheetName val="End Consol"/>
      <sheetName val="Start VUHI"/>
      <sheetName val="VUHI Exist Finance"/>
      <sheetName val="VUHI OM"/>
      <sheetName val="VUHI Cnst &amp; Plt"/>
      <sheetName val="VUHI Misc Je"/>
      <sheetName val="End VUHI"/>
      <sheetName val="Consol VUHI"/>
      <sheetName val="VUHI Reports"/>
      <sheetName val="Elims"/>
      <sheetName val="VUHI Consol Detail Rpts"/>
      <sheetName val="VUHI Consol Reports"/>
      <sheetName val="VUHI Exec Summary Report"/>
      <sheetName val="VUHI Financing Report"/>
      <sheetName val="dispatch lookup"/>
      <sheetName val="Start RP"/>
      <sheetName val="base_RP"/>
      <sheetName val="End RP"/>
      <sheetName val="Dispatch Report"/>
      <sheetName val="Elec Jur Detail"/>
      <sheetName val="Elec Jur Allocators"/>
      <sheetName val="Elec Rate Relief Detail Report"/>
      <sheetName val="Andy"/>
      <sheetName val="Dividend Estimate"/>
      <sheetName val="SB 29 Rate Report"/>
      <sheetName val="WPM Report"/>
      <sheetName val="Gas Rate Report"/>
      <sheetName val="Rate Relief Summary"/>
      <sheetName val="SIG Split"/>
      <sheetName val="VUHI Reports (2)"/>
      <sheetName val="North Reports (2)"/>
      <sheetName val="South Reports (2)"/>
      <sheetName val="VEDO Reports (2)"/>
      <sheetName val="VUHI Consol Detail Rpts (2)"/>
      <sheetName val="VUHI Consol Reports (2)"/>
      <sheetName val="VUHI Exec Summary Repor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og"/>
      <sheetName val="Source Data"/>
      <sheetName val="IM Risk Score Per Pipeline"/>
      <sheetName val="IM System Name"/>
      <sheetName val="Pivot Analysis"/>
      <sheetName val="Pivot $ per Year"/>
      <sheetName val="Directions"/>
      <sheetName val="Pivot Division Capital"/>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og"/>
      <sheetName val="Source Data"/>
      <sheetName val="IM Risk Score Per Pipeline"/>
      <sheetName val="IM System Name"/>
      <sheetName val="Pivot Analysis"/>
      <sheetName val="Pivot $ per Year"/>
      <sheetName val="Directions"/>
      <sheetName val="Pivot Division Capital"/>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T Paid - Combined"/>
      <sheetName val="FIT Paid - LSP"/>
      <sheetName val="FIT Paid - TPSRV"/>
      <sheetName val="FIT Paid - COREP"/>
      <sheetName val="FIT Support"/>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variances"/>
      <sheetName val="Plan detail"/>
      <sheetName val="Pivot analysis Plan Estimates"/>
      <sheetName val="Summary &amp; variances excl bids"/>
      <sheetName val="Source Data"/>
      <sheetName val="IM Risk Score Per Pipeline"/>
      <sheetName val="IM System Name"/>
      <sheetName val="Directions"/>
      <sheetName val="Pivot Analysis"/>
      <sheetName val="Pivot $ per Year"/>
      <sheetName val="4-yr Pivot Analysi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variances"/>
      <sheetName val="Plan detail"/>
      <sheetName val="Pivot analysis Plan Estimates"/>
      <sheetName val="Summary &amp; variances excl bids"/>
      <sheetName val="Source Data"/>
      <sheetName val="IM Risk Score Per Pipeline"/>
      <sheetName val="IM System Name"/>
      <sheetName val="Directions"/>
      <sheetName val="Pivot Analysis"/>
      <sheetName val="Pivot $ per Year"/>
      <sheetName val="4-yr Pivot Analysi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PRINT ALL"/>
      <sheetName val="PRINT B"/>
      <sheetName val="PRINT C"/>
      <sheetName val="MASTER LIST"/>
      <sheetName val="     A     "/>
      <sheetName val="SCH_A1"/>
      <sheetName val="     B     "/>
      <sheetName val="SCH_B1"/>
      <sheetName val="SCH_B2"/>
      <sheetName val="SCH_B2.1"/>
      <sheetName val="WPB_2.1"/>
      <sheetName val="SCH_B2.2"/>
      <sheetName val="SCH_B2.3"/>
      <sheetName val="WPB_2.3"/>
      <sheetName val="WPB-2.3a"/>
      <sheetName val="SCH_B2.4"/>
      <sheetName val="SCH_B2.5"/>
      <sheetName val="SCH_B3"/>
      <sheetName val="WPB_3"/>
      <sheetName val="WPB_3a"/>
      <sheetName val="SCH_B3.1"/>
      <sheetName val="SCH_B3.2"/>
      <sheetName val="SCH_B3.3"/>
      <sheetName val="WPB_3.3"/>
      <sheetName val="WPB_3.3a"/>
      <sheetName val="WPB_3.3b"/>
      <sheetName val="WPB_3.3c"/>
      <sheetName val="WPB-3.3d"/>
      <sheetName val="SCH_B3.4"/>
      <sheetName val="SCH_B4"/>
      <sheetName val="SCH_B4.1"/>
      <sheetName val="SCH_B4.2"/>
      <sheetName val="SCH_B5"/>
      <sheetName val="SCH_B5.1"/>
      <sheetName val="WPB_5.1"/>
      <sheetName val="SCH_B6"/>
      <sheetName val="SCH_B6.1"/>
      <sheetName val="SCH_B6.2"/>
      <sheetName val="SCH_B7"/>
      <sheetName val="SCH_B7.1"/>
      <sheetName val="SCH_B7.2"/>
      <sheetName val="SCH_B8"/>
      <sheetName val="SCH_B9"/>
      <sheetName val="     C     "/>
      <sheetName val="SCH_C1"/>
      <sheetName val="WPC_1"/>
      <sheetName val="SCH_C2"/>
      <sheetName val="SCH_C2.1"/>
      <sheetName val="WPC_2.1a"/>
      <sheetName val="SCH_C3"/>
      <sheetName val="SCH_C3.1"/>
      <sheetName val="WPC_3.1a"/>
      <sheetName val="SCH_C3.2"/>
      <sheetName val="SCH_C3.3"/>
      <sheetName val="SCH_C3.4"/>
      <sheetName val="SCH_C3.5"/>
      <sheetName val="SCH_C3.6"/>
      <sheetName val="SCH_C3.7"/>
      <sheetName val="SCH_C3.8"/>
      <sheetName val="SCH_C3.9"/>
      <sheetName val="SCH_C3.10"/>
      <sheetName val="SCH_C3.11"/>
      <sheetName val="WPC_3.11a"/>
      <sheetName val="SCH_C3.12"/>
      <sheetName val="WPC_3.12"/>
      <sheetName val="SCH_C3.13"/>
      <sheetName val="SCH_C3.14"/>
      <sheetName val="WPC_3.14"/>
      <sheetName val="SCH_C3.15"/>
      <sheetName val="WPC_3.15"/>
      <sheetName val="SCH_C3.16"/>
      <sheetName val="WPC_3.16"/>
      <sheetName val="SCH_C3.17"/>
      <sheetName val="WPC_3.17"/>
      <sheetName val="WPC_3.17a"/>
      <sheetName val="SCH_C3.18"/>
      <sheetName val="SCH_C3.19"/>
      <sheetName val="SCH_C3.20"/>
      <sheetName val="SCH_C3.21"/>
      <sheetName val="WPC_3.21"/>
      <sheetName val="SCH_C3.22"/>
      <sheetName val="WPC_3.22"/>
      <sheetName val="SCH_C3.23"/>
      <sheetName val="WPC_3.23"/>
      <sheetName val="SCH_C4"/>
      <sheetName val="SCH_C4.1"/>
      <sheetName val="WPC_4"/>
      <sheetName val="SCH_C5"/>
      <sheetName val="SCH_C6"/>
      <sheetName val="SCH_C7"/>
      <sheetName val="SCH_C8"/>
      <sheetName val="SCH_C9"/>
      <sheetName val="SCH_C9.1"/>
      <sheetName val="SCH_C10"/>
      <sheetName val="WPC_10a"/>
      <sheetName val="WPC_10b"/>
      <sheetName val="WPC_10c"/>
      <sheetName val="WPC_10d"/>
      <sheetName val="SCH_C11.1"/>
      <sheetName val="SCH_C11.2"/>
      <sheetName val="SCH_C12.1"/>
      <sheetName val="SCH_C12.2"/>
      <sheetName val="SCH_C12.3"/>
      <sheetName val="SCH_C12.4"/>
      <sheetName val="SCH_C13"/>
      <sheetName val="     D     "/>
      <sheetName val="SCH_D1"/>
      <sheetName val="SCH_D1A"/>
      <sheetName val="SCH_D2A"/>
      <sheetName val="SCH_D3A"/>
      <sheetName val="SCH_D4A"/>
      <sheetName val="SCH_D5A"/>
      <sheetName val="SCH_D1B"/>
      <sheetName val="SCH_D2B"/>
      <sheetName val="SCH_D3B"/>
      <sheetName val="SCH_D4B"/>
      <sheetName val="SCH_D5B"/>
      <sheetName val="     E     "/>
      <sheetName val="SCH_E4"/>
      <sheetName val="SCH_E4.1"/>
      <sheetName val="     F     "/>
      <sheetName val="SCH_F1"/>
      <sheetName val="SCH_F2"/>
      <sheetName val="SCH_F2.1"/>
      <sheetName val="WPF_2a"/>
      <sheetName val="WPF_2b"/>
      <sheetName val="SCH_F3"/>
      <sheetName val="WPF_3"/>
      <sheetName val="SCH_F3.1"/>
      <sheetName val="WPF_3.1"/>
      <sheetName val="SCH_F4"/>
      <sheetName val="     S     "/>
      <sheetName val="S-1"/>
      <sheetName val="S-2"/>
      <sheetName val="S-2.2"/>
      <sheetName val="S-2.3"/>
      <sheetName val="                   "/>
      <sheetName val="SUPP_C8"/>
      <sheetName val="SCH_C1 NOI"/>
      <sheetName val="WPC-4b-TAX PROOF"/>
      <sheetName val="Summary List"/>
      <sheetName val="TIMETABLE"/>
      <sheetName val="LOGO"/>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iler diagram"/>
      <sheetName val="Turbine Cycle"/>
      <sheetName val="Unit Performance"/>
      <sheetName val="Steam Turbine"/>
      <sheetName val="N2calcs"/>
      <sheetName val="Condensate"/>
      <sheetName val="Feedwater"/>
      <sheetName val="Condenser"/>
      <sheetName val="Boiler"/>
      <sheetName val="Pulverizers"/>
      <sheetName val="Input Template"/>
      <sheetName val="DCS Input Data"/>
      <sheetName val="Other Input Data"/>
      <sheetName val="Flow Calcs"/>
      <sheetName val="Derived &amp; Overwrite Data"/>
      <sheetName val="Mac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ly Pricing"/>
      <sheetName val="Base Case Optimization"/>
      <sheetName val="Change Case Optimization"/>
      <sheetName val="Steam IC Cost Chart"/>
      <sheetName val="CT IC Cost Chart"/>
      <sheetName val="Unit Cost Tables"/>
    </sheetNames>
    <sheetDataSet>
      <sheetData sheetId="0" refreshError="1"/>
      <sheetData sheetId="1"/>
      <sheetData sheetId="2"/>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NDD"/>
      <sheetName val="COMBINED"/>
      <sheetName val="JAN98"/>
      <sheetName val="FEB98"/>
      <sheetName val="Nov01"/>
      <sheetName val="Jan02"/>
      <sheetName val="Dec01"/>
      <sheetName val="Feb02"/>
      <sheetName val="Mar02"/>
      <sheetName val="Apr02"/>
      <sheetName val="May02"/>
      <sheetName val="chgs"/>
      <sheetName val="June02"/>
      <sheetName val="July02"/>
      <sheetName val="August02"/>
      <sheetName val="September02"/>
      <sheetName val="October02"/>
      <sheetName val="Graphs"/>
      <sheetName val="wint graf"/>
      <sheetName val="summ graf"/>
      <sheetName val="CityGate"/>
      <sheetName val="SAD"/>
      <sheetName val="Jan00 Chart"/>
      <sheetName val="stor"/>
      <sheetName val="Storage OBA"/>
      <sheetName val="Sheet1"/>
      <sheetName val="dmdeqn"/>
      <sheetName val="Coal Inven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Inputs"/>
      <sheetName val="North Reports"/>
      <sheetName val="South Gas Rev"/>
      <sheetName val="South Elec Rev"/>
      <sheetName val="Dispatch"/>
      <sheetName val="WPM"/>
      <sheetName val="South Reports"/>
      <sheetName val="VEDO Reports"/>
      <sheetName val="VUHI Exec Summary Report"/>
      <sheetName val="dispatch lookup"/>
      <sheetName val="Start RP"/>
      <sheetName val="base_RP"/>
      <sheetName val="End RP"/>
      <sheetName val="NoJH_RP"/>
      <sheetName val="Dispatch Report"/>
      <sheetName val="WPM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A Revenues"/>
      <sheetName val="Meter Study"/>
      <sheetName val="Special Studies"/>
      <sheetName val="Zero Inch Mains"/>
      <sheetName val="Design Day"/>
      <sheetName val="Functionalization"/>
      <sheetName val="Depr"/>
      <sheetName val="Transfer"/>
      <sheetName val="Migrations"/>
      <sheetName val="Allocators"/>
      <sheetName val="RB"/>
      <sheetName val="OM"/>
      <sheetName val="Tax"/>
      <sheetName val="Subsidy"/>
      <sheetName val="Customer Costs"/>
      <sheetName val="NOI"/>
      <sheetName val="Rate60"/>
      <sheetName val="RTDS"/>
      <sheetName val="Sch E-4"/>
      <sheetName val="Bill_Impt"/>
      <sheetName val="Exhibits"/>
      <sheetName val="Unused Lge Gen Svc  Bill Comp"/>
      <sheetName val="Large Volume Bill Comparison"/>
      <sheetName val="LV Bill Impacts Exhibit"/>
      <sheetName val="Sch1B"/>
      <sheetName val="Unused Avg. Res. Cust."/>
      <sheetName val="Unit Costs"/>
      <sheetName val="Rate B Bill Freq"/>
      <sheetName val="Rate 110 Functional Allocators"/>
      <sheetName val="Rate 110 Functionalization"/>
      <sheetName val="Rate 120 Functionalization"/>
      <sheetName val="Rate 130 Functionalization"/>
      <sheetName val="Rate 140 Functionalization"/>
      <sheetName val="Rate 145 Functionalization"/>
      <sheetName val="Rate 160 Functional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Allocators"/>
      <sheetName val="Functionalization"/>
      <sheetName val="Inputs"/>
      <sheetName val="Class Allocators"/>
      <sheetName val="RB"/>
      <sheetName val="OM"/>
      <sheetName val="Tax"/>
      <sheetName val="Functional Unit Cost"/>
      <sheetName val="NOI"/>
      <sheetName val="Subsidy"/>
      <sheetName val="Sch1B"/>
      <sheetName val="Trans"/>
      <sheetName val="Exhibits"/>
      <sheetName val="Coscomp"/>
      <sheetName val="RTDS"/>
      <sheetName val="Bill_Impt"/>
      <sheetName val="Rate A Unit Cost"/>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GE"/>
      <sheetName val="SUMMARY CALC"/>
      <sheetName val="PIS AFUDC PIVOT"/>
      <sheetName val="Bucket"/>
      <sheetName val="PIS AFUDC"/>
      <sheetName val="CHARGE PIVOT"/>
      <sheetName val="Charges"/>
      <sheetName val="AFUDC Rates"/>
      <sheetName val="WO Select Query"/>
      <sheetName val="WO Select Pivot"/>
      <sheetName val="Press Release"/>
      <sheetName val="Procedures"/>
      <sheetName val="Summary for Proje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loadComp"/>
      <sheetName val="12mthIS"/>
      <sheetName val="12mthTax"/>
      <sheetName val="05-04rev cust stats"/>
      <sheetName val="12mthSTAT05-04"/>
      <sheetName val="DegreeDayCalc"/>
      <sheetName val="BilledSales"/>
    </sheetNames>
    <sheetDataSet>
      <sheetData sheetId="0"/>
      <sheetData sheetId="1" refreshError="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State"/>
      <sheetName val="Pgs1&amp;5-6"/>
      <sheetName val="Pg2"/>
      <sheetName val="Pg3"/>
      <sheetName val="Pg4"/>
      <sheetName val="Pgs7&amp;8"/>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
      <sheetName val="PURCHASES"/>
      <sheetName val="OVEC &amp; MISO"/>
      <sheetName val="SCH. 7"/>
      <sheetName val="MISO Charges by Charge Type"/>
      <sheetName val="Fuel Factor"/>
      <sheetName val="FUEL COST"/>
      <sheetName val="VEDS SYST"/>
      <sheetName val="Fuel Delivered"/>
      <sheetName val="Municipals"/>
      <sheetName val="Jasper"/>
      <sheetName val="INPUT SALES"/>
      <sheetName val="Energy Report Rec"/>
      <sheetName val="Sales-Line Loss"/>
      <sheetName val="MACRO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sheetName val="Assumptions &amp; Inputs"/>
      <sheetName val="Dispatch"/>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Bills-All Cust."/>
      <sheetName val="Annual Bills - Rate B"/>
      <sheetName val="Annual Bills - Rate C"/>
      <sheetName val="Annual Bills - Rate D"/>
      <sheetName val="Annual Bills - Rate OPT"/>
      <sheetName val="Rate B-Bills"/>
      <sheetName val="Rate C-Bills"/>
      <sheetName val="Rate D-Bills"/>
      <sheetName val="Rate OPT-Bills"/>
      <sheetName val="Customer List"/>
      <sheetName val="Annual Bills"/>
      <sheetName val="Annual Usage Graph"/>
      <sheetName val="Annual Usage Graph (Proposed)"/>
      <sheetName val="Bill Frequency Analysis"/>
      <sheetName val="RevenueReport"/>
      <sheetName val="Rate B Bill Comparison"/>
      <sheetName val="Rate C Bill Comparison"/>
      <sheetName val="Rate D Bill Comparison"/>
      <sheetName val="Rate OPT Bill Comparison"/>
      <sheetName val="Bill Comparison Exhibit"/>
      <sheetName val="Cover"/>
      <sheetName val="2012 FTE's"/>
      <sheetName val="2013 FTE's"/>
      <sheetName val="2012 Payroll"/>
      <sheetName val="Miller Payroll"/>
      <sheetName val="Payroll ESG"/>
      <sheetName val="Capital Budget-Old"/>
      <sheetName val="Payroll Query"/>
      <sheetName val="VVC Products &amp; Svcs"/>
      <sheetName val="Retail Salaries"/>
      <sheetName val="2013 Payroll"/>
      <sheetName val="2012 Capital"/>
      <sheetName val="2013 Capital"/>
      <sheetName val="2012 Utility Marg Budget A"/>
      <sheetName val="2013 Utility Marg Budget A"/>
      <sheetName val="Net Plant Assets"/>
      <sheetName val="2012 Nonutility Margin"/>
      <sheetName val="2013 Nonutility Margin"/>
      <sheetName val="2012 Nonutility Capex"/>
      <sheetName val="2013 Nonutility Capex"/>
      <sheetName val="Sheet2"/>
      <sheetName val="Sheet1"/>
      <sheetName val="RecoveredExternalLink1"/>
      <sheetName val="Balance Sheet &amp; Cash Flow"/>
      <sheetName val="CAPEX"/>
      <sheetName val="ROOMS"/>
      <sheetName val="RM-Sales Mix"/>
      <sheetName val="RM-Statistics"/>
      <sheetName val="Rates (RSA)"/>
      <sheetName val="Rates "/>
      <sheetName val="Rates (Others)"/>
      <sheetName val="F&amp;B"/>
      <sheetName val="F&amp;B (Sales)"/>
      <sheetName val="F&amp;B (Statistics)"/>
      <sheetName val="PHONE"/>
      <sheetName val="OTHER DEPT"/>
      <sheetName val="SUNDRY"/>
      <sheetName val="A&amp;G"/>
      <sheetName val="MARKETING"/>
      <sheetName val="ENERGY &amp; WATER"/>
      <sheetName val="SECURITY"/>
      <sheetName val="R &amp; M"/>
      <sheetName val="PRB"/>
      <sheetName val="SALARIES"/>
      <sheetName val="Property List for Presentation"/>
      <sheetName val="MASTER Raw Data"/>
      <sheetName val="2004 Raw FS"/>
      <sheetName val="Property List"/>
      <sheetName val="2005 Raw FS"/>
      <sheetName val="TTM Raw FS"/>
      <sheetName val="2006B Raw FS"/>
      <sheetName val="Appraisal Raw"/>
      <sheetName val="UW Raw"/>
      <sheetName val="ROLLUP Exterior Corridor"/>
      <sheetName val="ROLLUP Interior Corridor"/>
      <sheetName val="ROLLUP Built before 1989"/>
      <sheetName val="ROLLUP built 1990-99"/>
      <sheetName val="ROLLUP built after 2000"/>
      <sheetName val="Property Taxes"/>
      <sheetName val="Third Parties"/>
      <sheetName val="ROLLUP entire"/>
      <sheetName val="ROLLUP AL"/>
      <sheetName val="ROLLUP FL"/>
      <sheetName val="ROLLUP GA"/>
      <sheetName val="ROLLUP IL"/>
      <sheetName val="ROLLUP IN"/>
      <sheetName val="ROLLUP KY"/>
      <sheetName val="ROLLUP LA"/>
      <sheetName val="ROLLUP MS"/>
      <sheetName val="ROLLUP NC"/>
      <sheetName val="ROLLUP SC"/>
      <sheetName val="ROLLUP TN"/>
      <sheetName val="ROLLUP VA"/>
      <sheetName val="JER - Albertville, AL"/>
      <sheetName val="JER - Alexander City, AL"/>
      <sheetName val="JER - Arab, AL"/>
      <sheetName val="JER - Auburn, AL"/>
      <sheetName val="JER - Bessemer, AL"/>
      <sheetName val="JER - Decatur, AL"/>
      <sheetName val="JER - Eufaula, AL"/>
      <sheetName val="JER - Florence, AL"/>
      <sheetName val="JER - Greenville, AL"/>
      <sheetName val="JER - Jasper, AL"/>
      <sheetName val="JER - Oxford, AL"/>
      <sheetName val="JER - Ozark, AL"/>
      <sheetName val="JER - Prattville, AL"/>
      <sheetName val="JER - Scottsboro, AL"/>
      <sheetName val="JER - Selma, AL"/>
      <sheetName val="JER - Sylacauga, AL"/>
      <sheetName val="JER - Trussville, AL"/>
      <sheetName val="JER - Tuscaloosa, AL"/>
      <sheetName val="JER - Crestview, FL"/>
      <sheetName val="JER - Jacksonville, FL"/>
      <sheetName val="JER - Lake City, FL"/>
      <sheetName val="JER - Lakeland, FL"/>
      <sheetName val="JER - Ormond Beach, FL"/>
      <sheetName val="JER - Palm Bay, FL"/>
      <sheetName val="JER - Albany, GA"/>
      <sheetName val="JER - Americus, GA"/>
      <sheetName val="JER - Bainbridge, GA"/>
      <sheetName val="JER - Brunswick, GA"/>
      <sheetName val="JER - Calhoun, GA"/>
      <sheetName val="JER - Carrollton, GA"/>
      <sheetName val="JER - Conyers, GA"/>
      <sheetName val="JER - Dalton, GA"/>
      <sheetName val="JER - Dublin, GA"/>
      <sheetName val="JER - Jesup, GA"/>
      <sheetName val="JER - Kingsland, GA"/>
      <sheetName val="JER - Lagrange, GA"/>
      <sheetName val="JER - Newnan, GA"/>
      <sheetName val="JER - Pooler, GA"/>
      <sheetName val="JER - Rome, GA"/>
      <sheetName val="JER - Thomaston, GA"/>
      <sheetName val="JER - Thomasville, GA"/>
      <sheetName val="JER - Valdosta, GA"/>
      <sheetName val="JER - Warner Robins, GA"/>
      <sheetName val="JER - Waycross, GA"/>
      <sheetName val="JER - Waynesboro, GA"/>
      <sheetName val="JER - Normal, IL"/>
      <sheetName val="JER - Peoria, IL"/>
      <sheetName val="JER - Springfield, IL"/>
      <sheetName val="JER - Elkhart, IN"/>
      <sheetName val="JER - Evansville, IN"/>
      <sheetName val="JER - Fort Wayne, IN"/>
      <sheetName val="JER - Carmel, IN"/>
      <sheetName val="JER - Indy Castleton, IN"/>
      <sheetName val="JER - Indy South, IN"/>
      <sheetName val="JER - Indy West, IN"/>
      <sheetName val="JER - Kokomo, IN"/>
      <sheetName val="JER - Muncie, IN"/>
      <sheetName val="JER - South Bend, IN"/>
      <sheetName val="JER - Lafayette, IN"/>
      <sheetName val="JER - Louisville East, KY"/>
      <sheetName val="JER - Louisville South, KY"/>
      <sheetName val="JER - Richmond, KY"/>
      <sheetName val="JER - Lafayette, LA"/>
      <sheetName val="JER - Shreveport, LA"/>
      <sheetName val="JER - West Monroe, LA"/>
      <sheetName val="JER - Grenada, MS"/>
      <sheetName val="JER - Jackson, MS"/>
      <sheetName val="JER - Meridian, MS"/>
      <sheetName val="JER - Pearl, MS"/>
      <sheetName val="JER - Tupelo, MS"/>
      <sheetName val="JER - Vicksburg, MS"/>
      <sheetName val="JER - Greenville, NC"/>
      <sheetName val="JER - Dunn, NC"/>
      <sheetName val="JER - Eden, NC"/>
      <sheetName val="JER - Forest City, NC"/>
      <sheetName val="JER - Goldsboro, NC"/>
      <sheetName val="JER - Henderson, NC"/>
      <sheetName val="JER - Hickory, NC"/>
      <sheetName val="JER - Laurinburg, NC"/>
      <sheetName val="JER - Roanoke Rapids, NC"/>
      <sheetName val="JER - Sanford, NC"/>
      <sheetName val="JER - Smithfield, NC"/>
      <sheetName val="JER - Wilmington, NC"/>
      <sheetName val="JER - Anderson, SC"/>
      <sheetName val="JER - Cheraw, SC"/>
      <sheetName val="JER - Duncan, SC"/>
      <sheetName val="JER - Easley, SC"/>
      <sheetName val="JER - Gaffney, SC"/>
      <sheetName val="JER - Georgetown, SC"/>
      <sheetName val="JER - Greenwood, SC"/>
      <sheetName val="JER - Lancaster, SC"/>
      <sheetName val="JER - Orangeburg, SC"/>
      <sheetName val="JER - Seneca, SC"/>
      <sheetName val="JER - Jackson, TN"/>
      <sheetName val="JER - Alcoa, TN"/>
      <sheetName val="JER - Cleveland, TN"/>
      <sheetName val="JER - Columbia, TN"/>
      <sheetName val="JER - Decherd, TN"/>
      <sheetName val="JER - Gallatin, TN"/>
      <sheetName val="JER - Greeneville, TN"/>
      <sheetName val="JER - Johnson City, TN"/>
      <sheetName val="JER - Kingsport, TN"/>
      <sheetName val="JER - Knoxville, TN"/>
      <sheetName val="JER - Oakridge, TN"/>
      <sheetName val="JER - Tullahoma, TN"/>
      <sheetName val="JER - Harrisonburg, VA"/>
      <sheetName val="JER - Martinsville, VA"/>
      <sheetName val="2004 Financials"/>
      <sheetName val="2005 Financials"/>
      <sheetName val="T-12 Apr 06"/>
      <sheetName val="T-12 May 06"/>
      <sheetName val="2006B Financials"/>
      <sheetName val="2004 Capital"/>
      <sheetName val="2005 Capital"/>
      <sheetName val="$$6254812213762"/>
      <sheetName val="Template"/>
      <sheetName val="Sheet3"/>
      <sheetName val="vacant sf"/>
      <sheetName val="Lead"/>
      <sheetName val="occupancy total"/>
      <sheetName val="Argus"/>
      <sheetName val="CAPEX - Exhibit 1 "/>
      <sheetName val="Returns - Exhibit 2"/>
      <sheetName val="Cash Flow - Exhibit 2 "/>
      <sheetName val="Sensitivity - Exhibit 2"/>
      <sheetName val="Assmptns"/>
      <sheetName val="XXXXMortgage"/>
      <sheetName val="XXXXAssumptionCompare"/>
      <sheetName val="XXXXXInvst Rtrns"/>
      <sheetName val="XXXPreMem"/>
      <sheetName val="XXXSummary"/>
      <sheetName val="Import_Macro"/>
      <sheetName val="Module1"/>
      <sheetName val="Module2"/>
      <sheetName val="SBal"/>
      <sheetName val="SCHEDULE K"/>
      <sheetName val="TSTA"/>
      <sheetName val="TRAV OPPFUND II"/>
      <sheetName val="TSCE RE"/>
      <sheetName val="SSB RE FUND"/>
      <sheetName val="PARTNERSHIP REC"/>
      <sheetName val="GAAP income detail sheet "/>
      <sheetName val="Property Info Sheet"/>
      <sheetName val="GAAP income lead sheet "/>
      <sheetName val="GAAP income detail worksheet"/>
      <sheetName val="Schedule I"/>
      <sheetName val="Schedule II"/>
      <sheetName val="Schedule III"/>
      <sheetName val="FndIII-Sarl"/>
      <sheetName val="FndIII-Holdings"/>
      <sheetName val="FndIII-LaDef"/>
      <sheetName val="FAS 144"/>
      <sheetName val="Summary"/>
      <sheetName val="123199CapInt"/>
      <sheetName val="123199Revised"/>
      <sheetName val="123100CapInt"/>
      <sheetName val="123100CapIntRevised"/>
      <sheetName val="33101CapInt"/>
      <sheetName val="33101Revised"/>
      <sheetName val="63001capint"/>
      <sheetName val="BalGAAP"/>
      <sheetName val="IncGAAP"/>
      <sheetName val="EqGAAP"/>
      <sheetName val="BalTAX"/>
      <sheetName val="IncTAX"/>
      <sheetName val="EqTAX"/>
      <sheetName val="Preferred"/>
      <sheetName val="Inc Alloc - TAX"/>
      <sheetName val="Income Alloc - NI"/>
      <sheetName val="Income Alloc - OCI"/>
      <sheetName val="ConsBalGAAP"/>
      <sheetName val="ConsIncGAAP"/>
      <sheetName val="Eliminations"/>
      <sheetName val="ConsBalTax"/>
      <sheetName val="ConsIncTax"/>
      <sheetName val="ELIMTAX"/>
      <sheetName val="Finsbury"/>
      <sheetName val="Prime Assets II"/>
      <sheetName val="Las Rozas"/>
      <sheetName val="CBX"/>
      <sheetName val="300 Park Corp"/>
      <sheetName val="TST 300 Park LP"/>
      <sheetName val="555 Mission"/>
      <sheetName val="Puerto Madero"/>
      <sheetName val="41st Street"/>
      <sheetName val="Market Center"/>
      <sheetName val="Newark"/>
      <sheetName val="AssetManagement-GAAP"/>
      <sheetName val="AssetManagement-TAX"/>
      <sheetName val="CAPINTEREST"/>
      <sheetName val="Due To"/>
      <sheetName val="T"/>
      <sheetName val="Venture III"/>
      <sheetName val="Venture III Proj PL - Tax"/>
      <sheetName val="Proj JE TAX"/>
      <sheetName val="Venture III Proj PL-GAAP"/>
      <sheetName val="Proj JE GAAP"/>
      <sheetName val="FAS 144 JE"/>
      <sheetName val="Tax &amp; Advisory Fees"/>
      <sheetName val="Audit Fees"/>
      <sheetName val="Proj Other Professional Fees"/>
      <sheetName val="INV in REJV - TAX"/>
      <sheetName val="BSGAAP - PY reclasses"/>
      <sheetName val="IncGAAP - PY reclasses"/>
      <sheetName val="103100 Bldgs Lead Sheet -GAAP"/>
      <sheetName val="103100 Bldgs Lead Sheet-TAX"/>
      <sheetName val="Equity in Earn of Sub - GAAP"/>
      <sheetName val="VENTURE III - PROJ PL"/>
      <sheetName val="Proj JE"/>
      <sheetName val="VENTURE III Projected RR"/>
      <sheetName val="CFGAAP"/>
      <sheetName val="CFWSHTGAAP"/>
      <sheetName val="Income Alloc - NI 1999"/>
      <sheetName val="CONBALGAAP"/>
      <sheetName val="CONINCGAAP"/>
      <sheetName val="CY ELIMINATIONS"/>
      <sheetName val="CY ELIM JE"/>
      <sheetName val="PY ELIMINATIONS"/>
      <sheetName val="PY ELIM JE"/>
      <sheetName val="CONBALTAX"/>
      <sheetName val="CONINCTAX"/>
      <sheetName val="CY ELIMTAX"/>
      <sheetName val="CY ELIMTAX JE"/>
      <sheetName val="CBX Group"/>
      <sheetName val="300 PARK LP"/>
      <sheetName val="MADERO"/>
      <sheetName val="222"/>
      <sheetName val="MISSION"/>
      <sheetName val="Asset Mgmt - GAAP"/>
      <sheetName val="Asset Mgmt - TAX"/>
      <sheetName val="DUE To AFFILIATES"/>
      <sheetName val="Tie in to Inv in REJV"/>
      <sheetName val="Income Statement"/>
      <sheetName val="Effective %s"/>
      <sheetName val="Disguised Sale"/>
      <sheetName val="Unlimited"/>
      <sheetName val="Pass Through"/>
      <sheetName val="Adjustments and Eliminations"/>
      <sheetName val="Fund Level Items"/>
      <sheetName val="Fully Absorbed"/>
      <sheetName val="Schedule K Rec"/>
      <sheetName val="704b Income Allocation"/>
      <sheetName val="CY 704b %s"/>
      <sheetName val="K1 DATA TSCE"/>
      <sheetName val="K1 DATA"/>
      <sheetName val="State Apportionment-Combined"/>
      <sheetName val="State Apportionment-Par Fund I"/>
      <sheetName val="State Apportionment-Gov"/>
      <sheetName val="Liability Allocations"/>
      <sheetName val="PRE 815 TSVA VII"/>
      <sheetName val="POST 815-TSVA VII"/>
      <sheetName val="PRE 815 TSCE VII"/>
      <sheetName val="POST 815 TSCE VII"/>
      <sheetName val="Citi"/>
      <sheetName val="Other"/>
      <sheetName val="Check"/>
      <sheetName val="Partner Template"/>
      <sheetName val="EXPORT"/>
      <sheetName val="Not Used--&gt;"/>
      <sheetName val="Line 2 Allocation"/>
      <sheetName val="Line 6 Allocation"/>
      <sheetName val="Other Line Reallocations"/>
      <sheetName val="Partners %Calculation"/>
      <sheetName val="Pass Through (Check)"/>
      <sheetName val="Schedule L Rec (Check)"/>
      <sheetName val="Q205 Depreciation 25% Recap"/>
      <sheetName val="Capital &amp; 754 Depre"/>
      <sheetName val="State Apportionment"/>
      <sheetName val="Gain Allocation"/>
      <sheetName val="TSCE"/>
      <sheetName val="TSCEGP"/>
      <sheetName val="TS Fund I Holdings"/>
      <sheetName val="Liability Allocation"/>
      <sheetName val="2007 Fund I Summary "/>
      <sheetName val="704(c) Depr and Amort"/>
      <sheetName val="Book Income Allocations "/>
      <sheetName val="Book Income Allocations-old"/>
      <sheetName val="Pref. Ret-projection "/>
      <sheetName val="Schedule L Rec"/>
      <sheetName val="704b Income"/>
      <sheetName val="Line 16b Allocation"/>
      <sheetName val="16a&amp;16b"/>
      <sheetName val="2006 Summary"/>
      <sheetName val="Citi Buyout"/>
      <sheetName val="Fund I 704(b)Capital"/>
      <sheetName val="Effective %"/>
      <sheetName val="525 TAXTB"/>
      <sheetName val="Partners Information"/>
      <sheetName val="State Allocation - Per Partner"/>
      <sheetName val="Direct Alloc Stmt"/>
      <sheetName val="AL"/>
      <sheetName val="AK"/>
      <sheetName val="AZ"/>
      <sheetName val="AR"/>
      <sheetName val="CA"/>
      <sheetName val="CO"/>
      <sheetName val="CT"/>
      <sheetName val="DE"/>
      <sheetName val="DC"/>
      <sheetName val="FL"/>
      <sheetName val="GA"/>
      <sheetName val="HI"/>
      <sheetName val="ID"/>
      <sheetName val="UPDATE IL TAB"/>
      <sheetName val="UPDATE 2 ILL TAB"/>
      <sheetName val="IL-1065"/>
      <sheetName val="IL"/>
      <sheetName val="IN"/>
      <sheetName val="IA"/>
      <sheetName val="KS"/>
      <sheetName val="KY"/>
      <sheetName val="LA"/>
      <sheetName val="ME"/>
      <sheetName val="MD"/>
      <sheetName val="MA"/>
      <sheetName val="MI"/>
      <sheetName val="MN"/>
      <sheetName val="MO"/>
      <sheetName val="MS"/>
      <sheetName val="MT"/>
      <sheetName val="NE"/>
      <sheetName val="NV"/>
      <sheetName val="NH"/>
      <sheetName val="NJ"/>
      <sheetName val="NM"/>
      <sheetName val="NY"/>
      <sheetName val="NC"/>
      <sheetName val="ND"/>
      <sheetName val="OH"/>
      <sheetName val="OK"/>
      <sheetName val="OR"/>
      <sheetName val="PA"/>
      <sheetName val="RI"/>
      <sheetName val="SD"/>
      <sheetName val="SC"/>
      <sheetName val="TN"/>
      <sheetName val="TX"/>
      <sheetName val="UT"/>
      <sheetName val="VT"/>
      <sheetName val="VA"/>
      <sheetName val="WA"/>
      <sheetName val="WV"/>
      <sheetName val="WI"/>
      <sheetName val="WY"/>
      <sheetName val="Fund Level App - Per Inv"/>
      <sheetName val="CA Tax Inc Per Inv"/>
      <sheetName val="CA SCH K &amp; K-1 (c)"/>
      <sheetName val="CA SCH K &amp; K-1 (d)"/>
      <sheetName val="CA K-1 Adjustments"/>
      <sheetName val="K-1 Allocation new jersey"/>
      <sheetName val="K-1 Allocation new jersey (2)"/>
      <sheetName val="Sum"/>
      <sheetName val="Assum"/>
      <sheetName val="PrjtEqIRR"/>
      <sheetName val="CF"/>
      <sheetName val="Sale Depr"/>
      <sheetName val="IRR"/>
      <sheetName val="Absorb"/>
      <sheetName val="Debt"/>
      <sheetName val="Debt (v1)"/>
      <sheetName val="MoCF"/>
      <sheetName val="Import"/>
      <sheetName val="Scenario I"/>
      <sheetName val="Scenario II"/>
      <sheetName val="Analysi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U"/>
      <sheetName val="V"/>
      <sheetName val="W"/>
      <sheetName val="X"/>
      <sheetName val="Y"/>
      <sheetName val="Z"/>
      <sheetName val="AA"/>
      <sheetName val="AB"/>
      <sheetName val="AC"/>
      <sheetName val="AD"/>
      <sheetName val="AE"/>
      <sheetName val="Capital Expenses Summary"/>
      <sheetName val="0513-210 Hardware revisions"/>
      <sheetName val="0513-220 Material Inventory"/>
      <sheetName val="0513-230 Access Doors &amp; Catwalk"/>
      <sheetName val="0513-240 Freeze Protection"/>
      <sheetName val="0513-250 Add. Security Devices"/>
      <sheetName val="0513-260 Blast Heaters"/>
      <sheetName val="0513-270 Add.Utility Supply Pts"/>
      <sheetName val="0513-280 Odour Prevention"/>
      <sheetName val="0513-290 Bird Prevention"/>
      <sheetName val="0513-300 Meter Reading System"/>
      <sheetName val="0513-310 Lobby Glass Maint. Sys"/>
      <sheetName val="0513-320 Heating Sys WaterPumps"/>
      <sheetName val="0513-330 Tenant Ser. Call Sys."/>
      <sheetName val="0513-340 TT buildout Plan Libry"/>
      <sheetName val="0513-350 Add. Office Equipment"/>
      <sheetName val="DEDUC FLOW THRU"/>
      <sheetName val="invest. bu client"/>
      <sheetName val="DUE FROM &amp; TO"/>
      <sheetName val="INDEX"/>
      <sheetName val="ENTITIES"/>
      <sheetName val="ENTRIES"/>
      <sheetName val="DEPREC ADDBACK"/>
      <sheetName val="FI LEAD"/>
      <sheetName val="FI TSTA"/>
      <sheetName val="FI TSCE RE II"/>
      <sheetName val="PLDetail FUND"/>
      <sheetName val="Exp. Alloc"/>
      <sheetName val="Exp. Alloc by funds"/>
      <sheetName val="INC &amp; EXP REC"/>
      <sheetName val="PLDetail OTHER "/>
      <sheetName val="PLDetail RK"/>
      <sheetName val="PLDetail FUND III"/>
      <sheetName val="PLDetail FUND IV"/>
      <sheetName val="REVISED SCHEDULE K"/>
      <sheetName val="REVISED GLOBAL K-1"/>
      <sheetName val="REVISED TSE K-1"/>
      <sheetName val="GAAP CAP. EXP ALLOC "/>
      <sheetName val="GAAP CAP. EXP ALLOC (2)"/>
      <sheetName val="Guide"/>
      <sheetName val="Basic Info"/>
      <sheetName val="Federal Data Register"/>
      <sheetName val="Federal WH Data Register"/>
      <sheetName val="Exemption Status"/>
      <sheetName val="8621 Data Register"/>
      <sheetName val="926 Data Register"/>
      <sheetName val="Sched K-1"/>
      <sheetName val="Footnotes"/>
      <sheetName val="Form 8271"/>
      <sheetName val="Form 8621"/>
      <sheetName val="Form 1042-S"/>
      <sheetName val="Form 1042-S (2)"/>
      <sheetName val="Form 8805"/>
      <sheetName val="Form 926"/>
      <sheetName val="shtLookup"/>
      <sheetName val="shtToolbar"/>
      <sheetName val="Subsequent Close Calculation"/>
      <sheetName val="Q-Data"/>
      <sheetName val="Tax Questionnaire"/>
      <sheetName val="Reconciliation - NOI to Tax"/>
      <sheetName val="Tax AJE's"/>
      <sheetName val="Balance Sheet Detail"/>
      <sheetName val="Effective Interest Rate"/>
      <sheetName val="Current Versus Previous"/>
      <sheetName val="Preliminary vs. Final Variance"/>
      <sheetName val="Tax Gain"/>
      <sheetName val="UNICAP - Improvements"/>
      <sheetName val="Prepared by Tax or Firms == &gt;"/>
      <sheetName val="UNICAP - Development"/>
      <sheetName val="Historical Tax Equity"/>
      <sheetName val="Tax FX GL "/>
      <sheetName val="Tax Equity Pools"/>
      <sheetName val="FX Rate"/>
      <sheetName val="TAX RETURN DATA"/>
      <sheetName val="INVESTMENT INFORMATION"/>
      <sheetName val="Fund LTD §1250 Depreciation"/>
      <sheetName val="Property §1250 Depreciation"/>
      <sheetName val="TS Real Estate Venture VI LP LT"/>
      <sheetName val="Gross Income-Hypo"/>
      <sheetName val="New Entity"/>
      <sheetName val="Old Entity"/>
      <sheetName val="JEs Old"/>
      <sheetName val="JEs New"/>
      <sheetName val="707"/>
      <sheetName val="Preferred Return"/>
      <sheetName val="Remedial"/>
      <sheetName val="Depr Contr-Distrib"/>
      <sheetName val="Reconciliation"/>
      <sheetName val="Balance Sheet"/>
      <sheetName val="Receipts and Disbursements"/>
      <sheetName val="Closing Statement"/>
      <sheetName val="Summary BS"/>
      <sheetName val="Expenditures"/>
      <sheetName val="Dep"/>
      <sheetName val="Depreciation Input - Updated"/>
      <sheetName val="Depreciation Input -Original"/>
      <sheetName val="Input"/>
      <sheetName val="JVMonthly"/>
      <sheetName val="JVCash Flow"/>
      <sheetName val="Property Level"/>
      <sheetName val="Returns (Property)"/>
      <sheetName val="Sensitivity"/>
      <sheetName val="Development"/>
      <sheetName val="MonthlyCF"/>
      <sheetName val="Sr. Loan"/>
      <sheetName val="Refi"/>
      <sheetName val="Codes"/>
      <sheetName val="Offset Accts"/>
      <sheetName val="Instructions"/>
      <sheetName val="GAAPTB"/>
      <sheetName val="TAXTB"/>
      <sheetName val="PPEROLL"/>
      <sheetName val="PROJbs"/>
      <sheetName val="M3_Schedule"/>
      <sheetName val="M-3 JE's"/>
      <sheetName val="M3_Legend"/>
      <sheetName val="GAAPbs"/>
      <sheetName val="GAAPis"/>
      <sheetName val="GAAPpc"/>
      <sheetName val="TAXbs"/>
      <sheetName val="TAXis"/>
      <sheetName val="TAXpc"/>
      <sheetName val="Gain on Sale"/>
      <sheetName val="Interest "/>
      <sheetName val="UBTI Information"/>
      <sheetName val="UBTI Footnotes"/>
      <sheetName val="Notes"/>
      <sheetName val="Used by Acctg Firm only ==&gt;"/>
      <sheetName val="FAST TAX BRIDGE"/>
      <sheetName val="FORM 8825"/>
      <sheetName val="TB Paste Instructions"/>
      <sheetName val="2008 GAAP TB MACRO"/>
      <sheetName val="2009 GAAP TB MACRO"/>
      <sheetName val="2008 Tax TB MACRO"/>
      <sheetName val="2009 Tax TB MACRO"/>
      <sheetName val="Chart of Accounts"/>
      <sheetName val="Gain on Sale (Partial Sale)"/>
      <sheetName val="Interest"/>
      <sheetName val="FAST TAX BRIDGE "/>
      <sheetName val="Version Control"/>
      <sheetName val="State Summary"/>
      <sheetName val="704(b)_KPMG"/>
      <sheetName val="Value Added VI"/>
      <sheetName val="NYCERS"/>
      <sheetName val="Fund VI"/>
      <sheetName val="Overview"/>
      <sheetName val="Annual"/>
      <sheetName val="Quarterly"/>
      <sheetName val="Rent Roll"/>
      <sheetName val="Argus Rent Roll"/>
      <sheetName val="Argus Market Leasing"/>
      <sheetName val="Old Todd Sheet"/>
      <sheetName val="MainAssump"/>
      <sheetName val="Space Absorption"/>
      <sheetName val="Budget Derivation"/>
      <sheetName val="Pres Proforma"/>
      <sheetName val="FAssump."/>
      <sheetName val="Return Summary"/>
      <sheetName val="Modell Sensitivity"/>
      <sheetName val="Timing"/>
      <sheetName val="IC Stats"/>
      <sheetName val="IC HC Scenarios"/>
      <sheetName val="IC Land Basis Change"/>
      <sheetName val="Promote w-land"/>
      <sheetName val="Masterplanning Costs (pre-paid)"/>
      <sheetName val="Project Start-up Commitments"/>
      <sheetName val="Const. Inputs"/>
      <sheetName val="Returns"/>
      <sheetName val="ConsCF"/>
      <sheetName val="Financing"/>
      <sheetName val="Promote"/>
      <sheetName val="AreaMeasures"/>
      <sheetName val="NextBuyer"/>
      <sheetName val="Schedule"/>
      <sheetName val="Operating"/>
      <sheetName val="CAreas"/>
      <sheetName val="LIC BID TAX"/>
      <sheetName val="RE TAX ICIP"/>
      <sheetName val="Lease-Up"/>
      <sheetName val="Main"/>
      <sheetName val="Sheet5"/>
      <sheetName val="RAssump."/>
      <sheetName val="ResCF"/>
      <sheetName val="Budget"/>
      <sheetName val="payroll.sensitive"/>
      <sheetName val="Commissions"/>
      <sheetName val="CoAreas"/>
      <sheetName val="Sheet4"/>
      <sheetName val="RAreas"/>
      <sheetName val="TIs"/>
      <sheetName val="AbsorptionScedule"/>
      <sheetName val="Real Estate Taxes"/>
      <sheetName val="Reimbursements"/>
      <sheetName val="Occupancy"/>
      <sheetName val="OPEX"/>
      <sheetName val="Condos"/>
      <sheetName val="CondoAssump."/>
      <sheetName val="CTenant"/>
      <sheetName val="Sensitivities"/>
      <sheetName val="Property"/>
      <sheetName val="GroundLease"/>
      <sheetName val="CCosts"/>
      <sheetName val="Promote OLD"/>
      <sheetName val="lib.bond"/>
      <sheetName val="EqCap Assump."/>
      <sheetName val="Incentives"/>
      <sheetName val="overhead"/>
      <sheetName val="Inflação"/>
      <sheetName val="Details"/>
      <sheetName val="Spectrum TB 30-Jun-05"/>
      <sheetName val="Tenancy schedule "/>
      <sheetName val="Interest Citibank"/>
      <sheetName val="TB 30-06 before German GAAP adj"/>
      <sheetName val="German GAAP entries"/>
      <sheetName val="Forecast entries"/>
      <sheetName val="German GAAP forecast TB 15Sep05"/>
      <sheetName val="KG-P&amp;L"/>
      <sheetName val="KG-Fixed Assets register"/>
      <sheetName val="Acq. costs details"/>
      <sheetName val="Land, building and acq. costs"/>
      <sheetName val="CFlows"/>
      <sheetName val="Cash Flow"/>
      <sheetName val="Info"/>
      <sheetName val="Facts and assumptions"/>
      <sheetName val="TB German GAAP 31-Aug-2004"/>
      <sheetName val="KG-BS"/>
      <sheetName val="CostsWithoutInflation"/>
      <sheetName val="CostsWithInflation"/>
      <sheetName val="PRINT"/>
      <sheetName val="PropertyInfo"/>
      <sheetName val="Recon"/>
      <sheetName val="Variance"/>
      <sheetName val="SRCBudget"/>
      <sheetName val="CommInfo"/>
      <sheetName val="FAssump"/>
      <sheetName val="Hold"/>
      <sheetName val="Scenarios"/>
      <sheetName val="Areas"/>
      <sheetName val="Economics"/>
      <sheetName val="CSources"/>
      <sheetName val="Reimb."/>
      <sheetName val="EquityContributions"/>
      <sheetName val="EqCap Schedule-Orig"/>
      <sheetName val="oldSRCBudget"/>
      <sheetName val="SRC Schedule"/>
      <sheetName val="CostReport-SRC"/>
      <sheetName val="DetVariance"/>
      <sheetName val="Fund Analysis"/>
      <sheetName val="Guarantee"/>
      <sheetName val="CostReport-P1"/>
      <sheetName val="JanTSMReimb"/>
      <sheetName val="RevReimbBackup"/>
      <sheetName val="Competitive Properties (2)"/>
      <sheetName val="Direct Capitalization"/>
      <sheetName val="Operating Expenses"/>
      <sheetName val="Cost (2)"/>
      <sheetName val="Leases"/>
      <sheetName val="Rent Comparables"/>
      <sheetName val="Tax Comps"/>
      <sheetName val="Demographics"/>
      <sheetName val="Equity Value"/>
      <sheetName val="Capital Expenditures"/>
      <sheetName val="Income-Expenses (2)"/>
      <sheetName val="Cap Rates"/>
      <sheetName val="Bldg. Sales"/>
      <sheetName val="Sales - Broad"/>
      <sheetName val="Summary of Market Lease Ter (2)"/>
      <sheetName val="Space Type"/>
      <sheetName val="Sales Comp"/>
      <sheetName val="Cost"/>
      <sheetName val="Master Lease Terms"/>
      <sheetName val="Land Sales"/>
      <sheetName val="Absorption"/>
      <sheetName val="Sheet2 (2)"/>
      <sheetName val="OARs"/>
      <sheetName val="Market Analysis"/>
      <sheetName val="Competitive Properties"/>
      <sheetName val="Other Sales"/>
      <sheetName val="Comps"/>
      <sheetName val="OARs (2)"/>
      <sheetName val="Sheet6"/>
      <sheetName val="Market Analysis (2)"/>
      <sheetName val="Income-Expenses"/>
      <sheetName val="Absorption (2)"/>
      <sheetName val="OARs (3)"/>
      <sheetName val="Investor Summary"/>
      <sheetName val="Print Macros"/>
      <sheetName val="Proj Pro Forma"/>
      <sheetName val="Cost Summary"/>
      <sheetName val="Rental Units"/>
      <sheetName val="Building Areas"/>
      <sheetName val="Construction"/>
      <sheetName val="Soft Summary"/>
      <sheetName val="Finance"/>
      <sheetName val="Print_Macros"/>
      <sheetName val="Proj_Pro_Forma"/>
      <sheetName val="Cost_Summary"/>
      <sheetName val="Rental_Units"/>
      <sheetName val="Building_Areas"/>
      <sheetName val="Soft_Summary"/>
      <sheetName val="Print_Macros2"/>
      <sheetName val="Proj_Pro_Forma2"/>
      <sheetName val="Cost_Summary2"/>
      <sheetName val="Rental_Units2"/>
      <sheetName val="Building_Areas2"/>
      <sheetName val="Soft_Summary2"/>
      <sheetName val="Print_Macros1"/>
      <sheetName val="Proj_Pro_Forma1"/>
      <sheetName val="Cost_Summary1"/>
      <sheetName val="Rental_Units1"/>
      <sheetName val="Building_Areas1"/>
      <sheetName val="Soft_Summary1"/>
      <sheetName val="Print_Macros3"/>
      <sheetName val="Proj_Pro_Forma3"/>
      <sheetName val="Cost_Summary3"/>
      <sheetName val="Rental_Units3"/>
      <sheetName val="Building_Areas3"/>
      <sheetName val="Soft_Summary3"/>
      <sheetName val="Print_Macros4"/>
      <sheetName val="Proj_Pro_Forma4"/>
      <sheetName val="Cost_Summary4"/>
      <sheetName val="Rental_Units4"/>
      <sheetName val="Building_Areas4"/>
      <sheetName val="Soft_Summary4"/>
      <sheetName val="Print_Macros5"/>
      <sheetName val="Proj_Pro_Forma5"/>
      <sheetName val="Cost_Summary5"/>
      <sheetName val="Rental_Units5"/>
      <sheetName val="Building_Areas5"/>
      <sheetName val="Soft_Summary5"/>
      <sheetName val="Print_Macros6"/>
      <sheetName val="Proj_Pro_Forma6"/>
      <sheetName val="Cost_Summary6"/>
      <sheetName val="Rental_Units6"/>
      <sheetName val="Building_Areas6"/>
      <sheetName val="Soft_Summary6"/>
      <sheetName val="Print_Macros7"/>
      <sheetName val="Proj_Pro_Forma7"/>
      <sheetName val="Cost_Summary7"/>
      <sheetName val="Rental_Units7"/>
      <sheetName val="Building_Areas7"/>
      <sheetName val="Soft_Summary7"/>
      <sheetName val="Print_Macros8"/>
      <sheetName val="Proj_Pro_Forma8"/>
      <sheetName val="Cost_Summary8"/>
      <sheetName val="Rental_Units8"/>
      <sheetName val="Building_Areas8"/>
      <sheetName val="Soft_Summary8"/>
      <sheetName val="Print_Macros12"/>
      <sheetName val="Proj_Pro_Forma12"/>
      <sheetName val="Cost_Summary12"/>
      <sheetName val="Rental_Units12"/>
      <sheetName val="Building_Areas12"/>
      <sheetName val="Soft_Summary12"/>
      <sheetName val="Print_Macros9"/>
      <sheetName val="Proj_Pro_Forma9"/>
      <sheetName val="Cost_Summary9"/>
      <sheetName val="Rental_Units9"/>
      <sheetName val="Building_Areas9"/>
      <sheetName val="Soft_Summary9"/>
      <sheetName val="Print_Macros10"/>
      <sheetName val="Proj_Pro_Forma10"/>
      <sheetName val="Cost_Summary10"/>
      <sheetName val="Rental_Units10"/>
      <sheetName val="Building_Areas10"/>
      <sheetName val="Soft_Summary10"/>
      <sheetName val="Print_Macros11"/>
      <sheetName val="Proj_Pro_Forma11"/>
      <sheetName val="Cost_Summary11"/>
      <sheetName val="Rental_Units11"/>
      <sheetName val="Building_Areas11"/>
      <sheetName val="Soft_Summary11"/>
      <sheetName val="Print_Macros13"/>
      <sheetName val="Proj_Pro_Forma13"/>
      <sheetName val="Cost_Summary13"/>
      <sheetName val="Rental_Units13"/>
      <sheetName val="Building_Areas13"/>
      <sheetName val="Soft_Summary13"/>
      <sheetName val="Print_Macros19"/>
      <sheetName val="Proj_Pro_Forma19"/>
      <sheetName val="Cost_Summary19"/>
      <sheetName val="Rental_Units19"/>
      <sheetName val="Building_Areas19"/>
      <sheetName val="Soft_Summary19"/>
      <sheetName val="Print_Macros14"/>
      <sheetName val="Proj_Pro_Forma14"/>
      <sheetName val="Cost_Summary14"/>
      <sheetName val="Rental_Units14"/>
      <sheetName val="Building_Areas14"/>
      <sheetName val="Soft_Summary14"/>
      <sheetName val="Print_Macros17"/>
      <sheetName val="Proj_Pro_Forma17"/>
      <sheetName val="Cost_Summary17"/>
      <sheetName val="Rental_Units17"/>
      <sheetName val="Building_Areas17"/>
      <sheetName val="Soft_Summary17"/>
      <sheetName val="Print_Macros16"/>
      <sheetName val="Proj_Pro_Forma16"/>
      <sheetName val="Cost_Summary16"/>
      <sheetName val="Rental_Units16"/>
      <sheetName val="Building_Areas16"/>
      <sheetName val="Soft_Summary16"/>
      <sheetName val="Print_Macros15"/>
      <sheetName val="Proj_Pro_Forma15"/>
      <sheetName val="Cost_Summary15"/>
      <sheetName val="Rental_Units15"/>
      <sheetName val="Building_Areas15"/>
      <sheetName val="Soft_Summary15"/>
      <sheetName val="Print_Macros18"/>
      <sheetName val="Proj_Pro_Forma18"/>
      <sheetName val="Cost_Summary18"/>
      <sheetName val="Rental_Units18"/>
      <sheetName val="Building_Areas18"/>
      <sheetName val="Soft_Summary18"/>
      <sheetName val="Print_Macros20"/>
      <sheetName val="Proj_Pro_Forma20"/>
      <sheetName val="Cost_Summary20"/>
      <sheetName val="Rental_Units20"/>
      <sheetName val="Building_Areas20"/>
      <sheetName val="Soft_Summary20"/>
      <sheetName val="Print_Macros21"/>
      <sheetName val="Proj_Pro_Forma21"/>
      <sheetName val="Cost_Summary21"/>
      <sheetName val="Rental_Units21"/>
      <sheetName val="Building_Areas21"/>
      <sheetName val="Soft_Summary21"/>
      <sheetName val="Amort95-5"/>
      <sheetName val="95-5_Summary21"/>
      <sheetName val="Print_Macros22"/>
      <sheetName val="Proj_Pro_Forma22"/>
      <sheetName val="Cost_Summary22"/>
      <sheetName val="Rental_Units22"/>
      <sheetName val="Building_Areas22"/>
      <sheetName val="Soft_Summary22"/>
      <sheetName val="QUALIFICATIONS"/>
      <sheetName val="SUMMARY1"/>
      <sheetName val="TRADE SUMMARY2-NYT"/>
      <sheetName val="ESTBACKUP1"/>
      <sheetName val="ESTBACKUP4"/>
      <sheetName val="Allocated Costs"/>
      <sheetName val="Bond Costs"/>
      <sheetName val="Program Macros"/>
      <sheetName val="HELP MACROS"/>
      <sheetName val="Consolidated"/>
      <sheetName val="Assumptions"/>
      <sheetName val="CMBS Leverage"/>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sheetData sheetId="360"/>
      <sheetData sheetId="361"/>
      <sheetData sheetId="362"/>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sheetData sheetId="602"/>
      <sheetData sheetId="603"/>
      <sheetData sheetId="604"/>
      <sheetData sheetId="605"/>
      <sheetData sheetId="606"/>
      <sheetData sheetId="607"/>
      <sheetData sheetId="608"/>
      <sheetData sheetId="609"/>
      <sheetData sheetId="610"/>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sheetData sheetId="780" refreshError="1"/>
      <sheetData sheetId="781"/>
      <sheetData sheetId="782"/>
      <sheetData sheetId="783"/>
      <sheetData sheetId="784"/>
      <sheetData sheetId="785"/>
      <sheetData sheetId="786"/>
      <sheetData sheetId="787"/>
      <sheetData sheetId="788" refreshError="1"/>
      <sheetData sheetId="789"/>
      <sheetData sheetId="790"/>
      <sheetData sheetId="791"/>
      <sheetData sheetId="792"/>
      <sheetData sheetId="793"/>
      <sheetData sheetId="794" refreshError="1"/>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refreshError="1"/>
      <sheetData sheetId="909" refreshError="1"/>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sheetData sheetId="921"/>
      <sheetData sheetId="922" refreshError="1"/>
      <sheetData sheetId="923"/>
      <sheetData sheetId="924" refreshError="1"/>
      <sheetData sheetId="925"/>
      <sheetData sheetId="926" refreshError="1"/>
      <sheetData sheetId="927" refreshError="1"/>
      <sheetData sheetId="928" refreshError="1"/>
      <sheetData sheetId="929" refreshError="1"/>
      <sheetData sheetId="930" refreshError="1"/>
      <sheetData sheetId="931" refreshError="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refreshError="1"/>
      <sheetData sheetId="970" refreshError="1"/>
      <sheetData sheetId="97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 Bill Tab"/>
      <sheetName val="RevenueReport"/>
      <sheetName val="Excluding CTs"/>
      <sheetName val="Excluding CTs &amp; Mead Johnson"/>
      <sheetName val="Volumes Excl CTs &amp; Mead Johns"/>
      <sheetName val="Rate C"/>
      <sheetName val="Rate C by Month"/>
      <sheetName val="Rate 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th D-Mod"/>
      <sheetName val="North D-Mod"/>
      <sheetName val="Support"/>
      <sheetName val="DB"/>
      <sheetName val="Engineer"/>
      <sheetName val="Pivot"/>
    </sheetNames>
    <sheetDataSet>
      <sheetData sheetId="0"/>
      <sheetData sheetId="1"/>
      <sheetData sheetId="2"/>
      <sheetData sheetId="3"/>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th D-Mod"/>
      <sheetName val="North D-Mod"/>
      <sheetName val="Support"/>
      <sheetName val="DB"/>
      <sheetName val="Engineer"/>
      <sheetName val="Pivot"/>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ase Optimization"/>
      <sheetName val="Chart1"/>
      <sheetName val="Chart2"/>
      <sheetName val="Chart Data"/>
      <sheetName val="FGD"/>
      <sheetName val="O&amp;M"/>
      <sheetName val="ICchar_w_e"/>
      <sheetName val="SysLdchar_w_e"/>
      <sheetName val="SysLd_w_e"/>
      <sheetName val="SysLdchart_wo_e"/>
      <sheetName val="ICchar_wo_e"/>
      <sheetName val="SysLd_no_e"/>
    </sheetNames>
    <sheetDataSet>
      <sheetData sheetId="0"/>
      <sheetData sheetId="1" refreshError="1"/>
      <sheetData sheetId="2" refreshError="1"/>
      <sheetData sheetId="3"/>
      <sheetData sheetId="4"/>
      <sheetData sheetId="5"/>
      <sheetData sheetId="6" refreshError="1"/>
      <sheetData sheetId="7" refreshError="1"/>
      <sheetData sheetId="8"/>
      <sheetData sheetId="9" refreshError="1"/>
      <sheetData sheetId="10" refreshError="1"/>
      <sheetData sheetId="1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stmt"/>
      <sheetName val="elec inc statement"/>
      <sheetName val="gas inc statement"/>
      <sheetName val="consol inc stmt"/>
      <sheetName val="MTD OUTPUT"/>
      <sheetName val="YTD OUTPUT"/>
      <sheetName val="12 Month Rolling"/>
      <sheetName val="2001 Income Statement"/>
      <sheetName val="2006 ACTUALS"/>
      <sheetName val="2005 ACTUALS"/>
      <sheetName val="2004 ACTUALS"/>
      <sheetName val="Variance to budget"/>
      <sheetName val="Variance to pri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Workflow"/>
      <sheetName val="DailyPricing"/>
      <sheetName val="Gas Price History"/>
      <sheetName val="EA Price History"/>
      <sheetName val="Steam IC Cost Chart"/>
      <sheetName val="CT IC Cost Chart"/>
      <sheetName val="Hourly Pricing"/>
      <sheetName val="Unit Cost Tables"/>
      <sheetName val="Base Case Optimization"/>
      <sheetName val="Change Case Optimization"/>
      <sheetName val="ETRM Query"/>
      <sheetName val="Load Data"/>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O"/>
      <sheetName val="PRINT"/>
      <sheetName val="TAXTABLE"/>
      <sheetName val="ACCTTABLE"/>
      <sheetName val="Labor"/>
      <sheetName val="SCH_A"/>
      <sheetName val="SCH_A Rev"/>
      <sheetName val="SCH_B1"/>
      <sheetName val="SCH_B1 Rev"/>
      <sheetName val="SCH_B-2"/>
      <sheetName val="SCH_B-2.1"/>
      <sheetName val="SCH_B-2.2"/>
      <sheetName val="SCH_B-2.3"/>
      <sheetName val="SCH_B-2.4"/>
      <sheetName val="SCH_B-2.5"/>
      <sheetName val="SCH_B-3"/>
      <sheetName val="SCH_B-3.1"/>
      <sheetName val="SCH_B-3.2"/>
      <sheetName val="SCH_B-3.3"/>
      <sheetName val="SCH_B-3.4"/>
      <sheetName val="SCH_B-4"/>
      <sheetName val="SCH_B5s"/>
      <sheetName val="WPB"/>
      <sheetName val="Lead Lag"/>
      <sheetName val="SCH_B6s"/>
      <sheetName val="B6 WP"/>
      <sheetName val="SCH_B7s"/>
      <sheetName val="SCH_B8"/>
      <sheetName val="SCH_B9"/>
      <sheetName val="SCH_C1"/>
      <sheetName val="SCH_C2"/>
      <sheetName val="SCH_C2.1"/>
      <sheetName val="SCH C3"/>
      <sheetName val="SCH_C3.1"/>
      <sheetName val="SCH_C3.2"/>
      <sheetName val="SCH_C3.3"/>
      <sheetName val="SCH_C3.4"/>
      <sheetName val="SCH_C3.5"/>
      <sheetName val="SCH_C3.6"/>
      <sheetName val="SCH_C3.7"/>
      <sheetName val="SCH_C3.8"/>
      <sheetName val="SCH_C3.9"/>
      <sheetName val="SCH_C3.10"/>
      <sheetName val="SCH_C3.11"/>
      <sheetName val="SCH_C3.12"/>
      <sheetName val="SCH_C3.13"/>
      <sheetName val="SCH_C3.14"/>
      <sheetName val="SCH_C3.15"/>
      <sheetName val="SCH_C3.16"/>
      <sheetName val="SCH_C3.17"/>
      <sheetName val="SCH_C3.18"/>
      <sheetName val="SCH_C4"/>
      <sheetName val="SCH_C5"/>
      <sheetName val="SCH_C6"/>
      <sheetName val="SCH_C7"/>
      <sheetName val="SCH_C8"/>
      <sheetName val="SCH_C9"/>
      <sheetName val="SCH_C9.1"/>
      <sheetName val="SCH_C10"/>
      <sheetName val="SCH C11.1"/>
      <sheetName val="SCH C11.2"/>
      <sheetName val="SCH_C12"/>
      <sheetName val="SCH_C13"/>
      <sheetName val="SCH_D1"/>
      <sheetName val="PRINT MACROS"/>
      <sheetName val="PRINT ALL"/>
      <sheetName val="PRINT B"/>
      <sheetName val="PRINT C"/>
      <sheetName val="SCH_D2"/>
      <sheetName val="SCH_D3"/>
      <sheetName val="SCH_D4"/>
      <sheetName val="SCH D5"/>
      <sheetName val="SCH E3.1"/>
      <sheetName val="SUPP (C)(7)"/>
      <sheetName val="SUPP (C)(9)"/>
      <sheetName val="SUPP (C)(23)"/>
      <sheetName val="SUPP (C)(25)"/>
      <sheetName val="Summary"/>
      <sheetName val="Notes"/>
      <sheetName val="TIMETABLE"/>
      <sheetName val="SCH_A1"/>
      <sheetName val="SCH_B2"/>
      <sheetName val="SCH_B2.1"/>
      <sheetName val="SCH_B2.2"/>
      <sheetName val="SCH_B2.3"/>
      <sheetName val="SCH_B2.4"/>
      <sheetName val="SCH_B2.5"/>
      <sheetName val="SCH_B3"/>
      <sheetName val="SCH_B3.1"/>
      <sheetName val="SCH_B3.2"/>
      <sheetName val="SCH_B3.3"/>
      <sheetName val="SCH_B3.4"/>
      <sheetName val="SCH_B4"/>
      <sheetName val="SCH_B6"/>
      <sheetName val="SCH_C1 NOI"/>
      <sheetName val="SCH_C1 Tariff"/>
      <sheetName val="WPC-1a"/>
      <sheetName val="SCH_C3"/>
      <sheetName val="WPC-3.3a"/>
      <sheetName val="WPC-3.4a"/>
      <sheetName val="WPC-3.4a (2)"/>
      <sheetName val="SCH_C11.1"/>
      <sheetName val="SCH C11.1 2001 Restated"/>
      <sheetName val="SCH_C11.2"/>
      <sheetName val="SCH C11.2 2001 Restated"/>
      <sheetName val="SCH_D5"/>
      <sheetName val="SCH_E3.1"/>
      <sheetName val="SCH_E4"/>
      <sheetName val="SCH_E4.1"/>
      <sheetName val="SUPP (C)(11)"/>
      <sheetName val="S-1.1"/>
      <sheetName val="S-1"/>
      <sheetName val="S-2"/>
      <sheetName val="S-2.2"/>
      <sheetName val="S-2.3"/>
      <sheetName val="F-1"/>
      <sheetName val="F-4"/>
      <sheetName val="Metrics"/>
      <sheetName val="SUPP (C)(8)"/>
      <sheetName val="Output 1 (VH)"/>
      <sheetName val="Output 1 (03)"/>
      <sheetName val="Output 1 (4)"/>
      <sheetName val="Output 1 (VH) (2)"/>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RIVERS"/>
      <sheetName val="ALLOCATION"/>
      <sheetName val="FERC 921_IT and Financial Fees"/>
      <sheetName val="FERC 923_Consulting and Trainin"/>
      <sheetName val="Headcount"/>
    </sheetNames>
    <sheetDataSet>
      <sheetData sheetId="0" refreshError="1"/>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amp; E"/>
      <sheetName val="O &amp; M"/>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Analysis for Estimate"/>
      <sheetName val="Project Log"/>
      <sheetName val="Sheet1"/>
      <sheetName val="Sheet3"/>
      <sheetName val="Sheet4"/>
      <sheetName val="Sheet5"/>
      <sheetName val="Sheet6"/>
      <sheetName val="O&amp;M Pivot Analysis"/>
      <sheetName val="Source Data"/>
      <sheetName val="IM Risk Score Per Pipeline"/>
      <sheetName val="IM System Name"/>
      <sheetName val="Directions"/>
      <sheetName val="Costs By Year"/>
      <sheetName val="ILI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Analysis for Estimate"/>
      <sheetName val="Project Log"/>
      <sheetName val="Sheet1"/>
      <sheetName val="Sheet3"/>
      <sheetName val="Sheet4"/>
      <sheetName val="Sheet5"/>
      <sheetName val="Sheet6"/>
      <sheetName val="O&amp;M Pivot Analysis"/>
      <sheetName val="Source Data"/>
      <sheetName val="IM Risk Score Per Pipeline"/>
      <sheetName val="IM System Name"/>
      <sheetName val="Directions"/>
      <sheetName val="Costs By Year"/>
      <sheetName val="ILI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plug entry"/>
      <sheetName val="Budget 2"/>
      <sheetName val="CRITERIA2"/>
      <sheetName val="Output 1 (01)"/>
      <sheetName val="SIG GAS-ELEC"/>
      <sheetName val="Output 1 (02)"/>
      <sheetName val="Output 1 (03)"/>
      <sheetName val="Output 1 (09)"/>
      <sheetName val="Output 1 (EM)"/>
      <sheetName val="Output 1 (V6)"/>
      <sheetName val="Output 1 (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41FC4AD5-82FA-4F5D-864B-B316419C83E9}"/>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6E68B56-D613-4A8C-AD92-000F03D10055}"/>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9/04/relationships/namedSheetView" Target="../namedSheetViews/namedSheetView2.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A9BE5-7288-4422-8B97-69717E4176E7}">
  <dimension ref="C4:C7"/>
  <sheetViews>
    <sheetView tabSelected="1" workbookViewId="0">
      <selection activeCell="B9" sqref="B9"/>
    </sheetView>
  </sheetViews>
  <sheetFormatPr defaultRowHeight="14.5" x14ac:dyDescent="0.35"/>
  <sheetData>
    <row r="4" spans="3:3" x14ac:dyDescent="0.35">
      <c r="C4" t="s">
        <v>0</v>
      </c>
    </row>
    <row r="5" spans="3:3" x14ac:dyDescent="0.35">
      <c r="C5" t="s">
        <v>1</v>
      </c>
    </row>
    <row r="6" spans="3:3" x14ac:dyDescent="0.35">
      <c r="C6" t="s">
        <v>2</v>
      </c>
    </row>
    <row r="7" spans="3:3" x14ac:dyDescent="0.35">
      <c r="C7" t="s">
        <v>3</v>
      </c>
    </row>
  </sheetData>
  <pageMargins left="0.7" right="0.7" top="0.75" bottom="0.75" header="0.3" footer="0.3"/>
  <pageSetup orientation="portrait" horizontalDpi="1200" verticalDpi="1200"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647C-A475-487D-A42B-DD250F71FCEB}">
  <sheetPr>
    <pageSetUpPr fitToPage="1"/>
  </sheetPr>
  <dimension ref="A1:Q21"/>
  <sheetViews>
    <sheetView view="pageBreakPreview" zoomScale="110" zoomScaleNormal="90" zoomScaleSheetLayoutView="110" zoomScalePageLayoutView="90" workbookViewId="0">
      <selection activeCell="D23" sqref="D23"/>
    </sheetView>
  </sheetViews>
  <sheetFormatPr defaultColWidth="9.1796875" defaultRowHeight="12.5" x14ac:dyDescent="0.25"/>
  <cols>
    <col min="1" max="1" width="25.1796875" style="3" bestFit="1" customWidth="1"/>
    <col min="2" max="7" width="14.7265625" style="3" bestFit="1" customWidth="1"/>
    <col min="8" max="8" width="13.26953125" style="3" bestFit="1" customWidth="1"/>
    <col min="9" max="9" width="13.453125" style="3" bestFit="1" customWidth="1"/>
    <col min="10" max="10" width="13.26953125" style="3" bestFit="1" customWidth="1"/>
    <col min="11" max="11" width="8.26953125" style="3" bestFit="1" customWidth="1"/>
    <col min="12" max="13" width="7.26953125" style="3" bestFit="1" customWidth="1"/>
    <col min="14" max="17" width="8.26953125" style="3" bestFit="1" customWidth="1"/>
    <col min="18" max="16384" width="9.1796875" style="3"/>
  </cols>
  <sheetData>
    <row r="1" spans="1:17" ht="18" x14ac:dyDescent="0.4">
      <c r="A1" s="117" t="s">
        <v>2</v>
      </c>
      <c r="B1" s="117"/>
      <c r="C1" s="117"/>
      <c r="D1" s="117"/>
      <c r="E1" s="117"/>
      <c r="F1" s="117"/>
      <c r="G1" s="117"/>
    </row>
    <row r="2" spans="1:17" ht="17.25" customHeight="1" x14ac:dyDescent="0.4">
      <c r="A2" s="117" t="s">
        <v>4</v>
      </c>
      <c r="B2" s="117"/>
      <c r="C2" s="117"/>
      <c r="D2" s="117"/>
      <c r="E2" s="117"/>
      <c r="F2" s="117"/>
      <c r="G2" s="117"/>
    </row>
    <row r="4" spans="1:17" ht="13" x14ac:dyDescent="0.3">
      <c r="A4" s="4" t="s">
        <v>5</v>
      </c>
    </row>
    <row r="5" spans="1:17" ht="14" x14ac:dyDescent="0.3">
      <c r="A5" s="5" t="s">
        <v>6</v>
      </c>
      <c r="B5" s="6">
        <v>2022</v>
      </c>
      <c r="C5" s="6">
        <v>2023</v>
      </c>
      <c r="D5" s="6">
        <v>2024</v>
      </c>
      <c r="E5" s="6">
        <v>2025</v>
      </c>
      <c r="F5" s="6">
        <v>2026</v>
      </c>
      <c r="G5" s="6" t="s">
        <v>7</v>
      </c>
      <c r="J5" s="7"/>
      <c r="K5" s="7"/>
    </row>
    <row r="6" spans="1:17" x14ac:dyDescent="0.25">
      <c r="A6" s="8" t="s">
        <v>8</v>
      </c>
      <c r="B6" s="9">
        <v>69443993.210000023</v>
      </c>
      <c r="C6" s="9">
        <v>68555805.808640003</v>
      </c>
      <c r="D6" s="9">
        <v>67082386.407423973</v>
      </c>
      <c r="E6" s="9">
        <v>28050362.690699264</v>
      </c>
      <c r="F6" s="9">
        <v>0</v>
      </c>
      <c r="G6" s="9">
        <f>SUM(B6:F6)</f>
        <v>233132548.11676329</v>
      </c>
      <c r="H6" s="10"/>
      <c r="I6" s="10"/>
      <c r="J6" s="11"/>
      <c r="K6" s="11"/>
    </row>
    <row r="7" spans="1:17" x14ac:dyDescent="0.25">
      <c r="A7" s="8" t="s">
        <v>9</v>
      </c>
      <c r="B7" s="9">
        <v>16271553.559999986</v>
      </c>
      <c r="C7" s="9">
        <v>12730381.762560012</v>
      </c>
      <c r="D7" s="9">
        <v>27856031.186943989</v>
      </c>
      <c r="E7" s="9">
        <v>79730070.089472398</v>
      </c>
      <c r="F7" s="9">
        <v>78678312.100674108</v>
      </c>
      <c r="G7" s="9">
        <f>SUM(B7:F7)</f>
        <v>215266348.69965047</v>
      </c>
      <c r="H7" s="10"/>
      <c r="I7" s="10"/>
      <c r="J7" s="11"/>
      <c r="K7" s="11"/>
    </row>
    <row r="8" spans="1:17" x14ac:dyDescent="0.25">
      <c r="A8" s="8" t="s">
        <v>10</v>
      </c>
      <c r="B8" s="9">
        <v>33681220.200000003</v>
      </c>
      <c r="C8" s="9">
        <v>78622067.927040011</v>
      </c>
      <c r="D8" s="9">
        <v>26934107.428618241</v>
      </c>
      <c r="E8" s="9">
        <v>57641244.004167184</v>
      </c>
      <c r="F8" s="9">
        <v>115022836.61913888</v>
      </c>
      <c r="G8" s="9">
        <f>SUM(B8:F8)</f>
        <v>311901476.17896432</v>
      </c>
      <c r="H8" s="10"/>
      <c r="I8" s="10"/>
      <c r="J8" s="11"/>
      <c r="K8" s="11"/>
    </row>
    <row r="9" spans="1:17" x14ac:dyDescent="0.25">
      <c r="A9" s="8" t="s">
        <v>11</v>
      </c>
      <c r="B9" s="9">
        <v>9365309.4800000004</v>
      </c>
      <c r="C9" s="9">
        <v>14210468.70528</v>
      </c>
      <c r="D9" s="9">
        <v>6994410.7912396779</v>
      </c>
      <c r="E9" s="9">
        <v>6456749.8940769881</v>
      </c>
      <c r="F9" s="9">
        <v>2705408.3385021435</v>
      </c>
      <c r="G9" s="9">
        <f>SUM(B9:F9)</f>
        <v>39732347.209098816</v>
      </c>
      <c r="H9" s="10"/>
      <c r="I9" s="10"/>
      <c r="J9" s="11"/>
      <c r="K9" s="11"/>
    </row>
    <row r="10" spans="1:17" ht="14" x14ac:dyDescent="0.3">
      <c r="A10" s="12" t="s">
        <v>12</v>
      </c>
      <c r="B10" s="13">
        <f>SUM(B6:B9)</f>
        <v>128762076.45000002</v>
      </c>
      <c r="C10" s="13">
        <f t="shared" ref="C10:G10" si="0">SUM(C6:C9)</f>
        <v>174118724.20352003</v>
      </c>
      <c r="D10" s="13">
        <f t="shared" si="0"/>
        <v>128866935.81422588</v>
      </c>
      <c r="E10" s="13">
        <f t="shared" si="0"/>
        <v>171878426.67841583</v>
      </c>
      <c r="F10" s="13">
        <f t="shared" si="0"/>
        <v>196406557.05831513</v>
      </c>
      <c r="G10" s="13">
        <f t="shared" si="0"/>
        <v>800032720.20447683</v>
      </c>
      <c r="H10" s="10"/>
      <c r="I10" s="10"/>
      <c r="J10" s="10"/>
      <c r="K10" s="10"/>
    </row>
    <row r="11" spans="1:17" x14ac:dyDescent="0.25">
      <c r="F11" s="11"/>
      <c r="G11" s="11"/>
      <c r="H11" s="14"/>
    </row>
    <row r="13" spans="1:17" ht="15.75" customHeight="1" x14ac:dyDescent="0.3">
      <c r="A13" s="4" t="s">
        <v>13</v>
      </c>
      <c r="J13" s="118"/>
      <c r="K13" s="118"/>
      <c r="L13" s="118"/>
      <c r="M13" s="119"/>
      <c r="N13" s="119"/>
      <c r="O13" s="115"/>
      <c r="P13" s="115"/>
      <c r="Q13" s="115"/>
    </row>
    <row r="14" spans="1:17" ht="14.5" x14ac:dyDescent="0.25">
      <c r="A14" s="5" t="s">
        <v>6</v>
      </c>
      <c r="B14" s="6">
        <v>2022</v>
      </c>
      <c r="C14" s="6">
        <v>2023</v>
      </c>
      <c r="D14" s="6">
        <v>2024</v>
      </c>
      <c r="E14" s="6">
        <v>2025</v>
      </c>
      <c r="F14" s="6">
        <v>2026</v>
      </c>
      <c r="G14" s="6" t="s">
        <v>7</v>
      </c>
      <c r="J14" s="15"/>
      <c r="K14" s="16"/>
      <c r="L14" s="16"/>
      <c r="M14" s="16"/>
      <c r="N14" s="16"/>
      <c r="O14" s="16"/>
      <c r="P14" s="16"/>
    </row>
    <row r="15" spans="1:17" x14ac:dyDescent="0.25">
      <c r="A15" s="8" t="s">
        <v>8</v>
      </c>
      <c r="B15" s="9">
        <v>69443993.210000023</v>
      </c>
      <c r="C15" s="9">
        <v>68471745.178639993</v>
      </c>
      <c r="D15" s="9">
        <v>66795146.468563855</v>
      </c>
      <c r="E15" s="9">
        <v>27867246.748519611</v>
      </c>
      <c r="F15" s="9">
        <v>0</v>
      </c>
      <c r="G15" s="9">
        <f>SUM(B15:F15)</f>
        <v>232578131.60572347</v>
      </c>
      <c r="J15" s="17"/>
      <c r="K15" s="18"/>
      <c r="L15" s="18"/>
      <c r="M15" s="18"/>
      <c r="N15" s="18"/>
      <c r="O15" s="18"/>
      <c r="P15" s="18"/>
      <c r="Q15" s="18"/>
    </row>
    <row r="16" spans="1:17" x14ac:dyDescent="0.25">
      <c r="A16" s="8" t="s">
        <v>9</v>
      </c>
      <c r="B16" s="9">
        <v>16271553.559999986</v>
      </c>
      <c r="C16" s="9">
        <v>12715192.042560015</v>
      </c>
      <c r="D16" s="9">
        <v>27727580.787518077</v>
      </c>
      <c r="E16" s="9">
        <v>79154836.066509247</v>
      </c>
      <c r="F16" s="9">
        <v>77891770.163700297</v>
      </c>
      <c r="G16" s="9">
        <f>SUM(B16:F16)</f>
        <v>213760932.6202876</v>
      </c>
      <c r="J16" s="17"/>
      <c r="K16" s="18"/>
      <c r="L16" s="18"/>
      <c r="M16" s="18"/>
      <c r="N16" s="18"/>
      <c r="O16" s="18"/>
      <c r="P16" s="18"/>
      <c r="Q16" s="18"/>
    </row>
    <row r="17" spans="1:17" x14ac:dyDescent="0.25">
      <c r="A17" s="8" t="s">
        <v>10</v>
      </c>
      <c r="B17" s="9">
        <v>33681220.200000003</v>
      </c>
      <c r="C17" s="9">
        <v>78335755.789348811</v>
      </c>
      <c r="D17" s="9">
        <v>26761355.972702079</v>
      </c>
      <c r="E17" s="9">
        <v>57046606.013095602</v>
      </c>
      <c r="F17" s="9">
        <v>113405086.16064315</v>
      </c>
      <c r="G17" s="9">
        <f>SUM(B17:F17)</f>
        <v>309230024.13578963</v>
      </c>
      <c r="J17" s="17"/>
      <c r="K17" s="18"/>
      <c r="L17" s="18"/>
      <c r="M17" s="18"/>
      <c r="N17" s="18"/>
      <c r="O17" s="18"/>
      <c r="P17" s="18"/>
      <c r="Q17" s="18"/>
    </row>
    <row r="18" spans="1:17" x14ac:dyDescent="0.25">
      <c r="A18" s="8" t="s">
        <v>11</v>
      </c>
      <c r="B18" s="9">
        <v>9365309.4800000004</v>
      </c>
      <c r="C18" s="9">
        <v>14167420.295692801</v>
      </c>
      <c r="D18" s="9">
        <v>6966804.9822001141</v>
      </c>
      <c r="E18" s="9">
        <v>6418715.2703903038</v>
      </c>
      <c r="F18" s="9">
        <v>2690274.8280804344</v>
      </c>
      <c r="G18" s="9">
        <f>SUM(B18:F18)</f>
        <v>39608524.856363654</v>
      </c>
      <c r="J18" s="17"/>
      <c r="K18" s="18"/>
      <c r="L18" s="18"/>
      <c r="M18" s="18"/>
      <c r="N18" s="18"/>
      <c r="O18" s="18"/>
      <c r="P18" s="18"/>
      <c r="Q18" s="18"/>
    </row>
    <row r="19" spans="1:17" ht="15.5" x14ac:dyDescent="0.3">
      <c r="A19" s="12" t="s">
        <v>12</v>
      </c>
      <c r="B19" s="13">
        <f>SUM(B15:B18)</f>
        <v>128762076.45000002</v>
      </c>
      <c r="C19" s="13">
        <f t="shared" ref="C19:G19" si="1">SUM(C15:C18)</f>
        <v>173690113.30624163</v>
      </c>
      <c r="D19" s="13">
        <f t="shared" si="1"/>
        <v>128250888.21098414</v>
      </c>
      <c r="E19" s="13">
        <f t="shared" si="1"/>
        <v>170487404.09851477</v>
      </c>
      <c r="F19" s="13">
        <f t="shared" si="1"/>
        <v>193987131.15242389</v>
      </c>
      <c r="G19" s="13">
        <f t="shared" si="1"/>
        <v>795177613.21816432</v>
      </c>
      <c r="J19" s="19"/>
      <c r="K19" s="110"/>
      <c r="L19" s="116"/>
      <c r="M19" s="116"/>
      <c r="N19" s="110"/>
      <c r="O19" s="110"/>
      <c r="P19" s="110"/>
      <c r="Q19" s="110"/>
    </row>
    <row r="20" spans="1:17" x14ac:dyDescent="0.25">
      <c r="G20" s="11"/>
    </row>
    <row r="21" spans="1:17" x14ac:dyDescent="0.25">
      <c r="G21" s="11"/>
    </row>
  </sheetData>
  <mergeCells count="6">
    <mergeCell ref="O13:Q13"/>
    <mergeCell ref="L19:M19"/>
    <mergeCell ref="A1:G1"/>
    <mergeCell ref="A2:G2"/>
    <mergeCell ref="J13:L13"/>
    <mergeCell ref="M13:N13"/>
  </mergeCells>
  <printOptions horizontalCentered="1"/>
  <pageMargins left="0.75" right="0.75" top="1" bottom="1" header="0.5" footer="0.5"/>
  <pageSetup fitToHeight="0" orientation="landscape" r:id="rId1"/>
  <headerFooter scaleWithDoc="0">
    <oddHeader>&amp;RPetitioner's Exhibit No. 2
Attachment  &amp;A
CEI North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07DB8-3F8F-41CE-9A0D-E622680F72F7}">
  <sheetPr codeName="Sheet4">
    <pageSetUpPr fitToPage="1"/>
  </sheetPr>
  <dimension ref="A1:M71"/>
  <sheetViews>
    <sheetView view="pageBreakPreview" zoomScale="75" zoomScaleNormal="75" zoomScaleSheetLayoutView="75" zoomScalePageLayoutView="80" workbookViewId="0">
      <pane ySplit="6" topLeftCell="A7" activePane="bottomLeft" state="frozen"/>
      <selection activeCell="F67" sqref="F67"/>
      <selection pane="bottomLeft" activeCell="G9" sqref="G9"/>
    </sheetView>
  </sheetViews>
  <sheetFormatPr defaultColWidth="9.1796875" defaultRowHeight="12.5" x14ac:dyDescent="0.25"/>
  <cols>
    <col min="1" max="1" width="12.81640625" style="26" customWidth="1"/>
    <col min="2" max="2" width="20.1796875" style="86" bestFit="1" customWidth="1"/>
    <col min="3" max="3" width="20" style="86" bestFit="1" customWidth="1"/>
    <col min="4" max="4" width="22.54296875" style="26" customWidth="1"/>
    <col min="5" max="5" width="14.54296875" style="86" customWidth="1"/>
    <col min="6" max="6" width="24.7265625" style="86" bestFit="1" customWidth="1"/>
    <col min="7" max="7" width="41.1796875" style="86" bestFit="1" customWidth="1"/>
    <col min="8" max="9" width="15.7265625" style="48" customWidth="1"/>
    <col min="10" max="10" width="17.81640625" style="87" customWidth="1"/>
    <col min="11" max="12" width="15.7265625" style="20" customWidth="1"/>
    <col min="13" max="13" width="13.81640625" style="20" bestFit="1" customWidth="1"/>
    <col min="14" max="16384" width="9.1796875" style="20"/>
  </cols>
  <sheetData>
    <row r="1" spans="1:12" ht="18" x14ac:dyDescent="0.4">
      <c r="A1" s="120" t="s">
        <v>2</v>
      </c>
      <c r="B1" s="120"/>
      <c r="C1" s="120"/>
      <c r="D1" s="120"/>
      <c r="E1" s="120"/>
      <c r="F1" s="120"/>
      <c r="G1" s="120"/>
      <c r="H1" s="120"/>
      <c r="I1" s="120"/>
      <c r="J1" s="120"/>
      <c r="K1" s="120"/>
      <c r="L1" s="120"/>
    </row>
    <row r="2" spans="1:12" ht="18" x14ac:dyDescent="0.4">
      <c r="A2" s="120" t="s">
        <v>14</v>
      </c>
      <c r="B2" s="120"/>
      <c r="C2" s="120"/>
      <c r="D2" s="120"/>
      <c r="E2" s="120"/>
      <c r="F2" s="120"/>
      <c r="G2" s="120"/>
      <c r="H2" s="120"/>
      <c r="I2" s="120"/>
      <c r="J2" s="120"/>
      <c r="K2" s="120"/>
      <c r="L2" s="120"/>
    </row>
    <row r="3" spans="1:12" ht="18" x14ac:dyDescent="0.25">
      <c r="A3" s="21"/>
      <c r="B3" s="22"/>
      <c r="C3" s="102"/>
      <c r="D3" s="103"/>
      <c r="E3" s="102"/>
      <c r="F3" s="102"/>
      <c r="H3" s="56"/>
      <c r="I3" s="56"/>
      <c r="J3" s="56"/>
    </row>
    <row r="4" spans="1:12" ht="18" x14ac:dyDescent="0.3">
      <c r="A4" s="57"/>
      <c r="B4" s="27"/>
      <c r="C4" s="104"/>
      <c r="D4" s="105"/>
      <c r="E4" s="104"/>
      <c r="F4" s="104"/>
      <c r="H4" s="106"/>
      <c r="I4" s="106"/>
      <c r="J4" s="107"/>
    </row>
    <row r="5" spans="1:12" ht="12" customHeight="1" x14ac:dyDescent="0.3">
      <c r="B5" s="31"/>
      <c r="H5" s="108"/>
      <c r="I5" s="108"/>
      <c r="J5" s="109"/>
    </row>
    <row r="6" spans="1:12" s="62" customFormat="1" ht="39" x14ac:dyDescent="0.25">
      <c r="A6" s="1" t="s">
        <v>15</v>
      </c>
      <c r="B6" s="1" t="s">
        <v>16</v>
      </c>
      <c r="C6" s="1" t="s">
        <v>17</v>
      </c>
      <c r="D6" s="1" t="s">
        <v>18</v>
      </c>
      <c r="E6" s="1" t="s">
        <v>19</v>
      </c>
      <c r="F6" s="1" t="s">
        <v>20</v>
      </c>
      <c r="G6" s="1" t="s">
        <v>21</v>
      </c>
      <c r="H6" s="1" t="s">
        <v>22</v>
      </c>
      <c r="I6" s="1" t="s">
        <v>23</v>
      </c>
      <c r="J6" s="2" t="s">
        <v>24</v>
      </c>
      <c r="K6" s="2" t="s">
        <v>25</v>
      </c>
      <c r="L6" s="2" t="s">
        <v>26</v>
      </c>
    </row>
    <row r="7" spans="1:12" ht="43.5" x14ac:dyDescent="0.25">
      <c r="A7" s="35">
        <v>5090</v>
      </c>
      <c r="B7" s="77" t="s">
        <v>27</v>
      </c>
      <c r="C7" s="77" t="s">
        <v>28</v>
      </c>
      <c r="D7" s="35" t="s">
        <v>29</v>
      </c>
      <c r="E7" s="35" t="s">
        <v>30</v>
      </c>
      <c r="F7" s="35" t="s">
        <v>31</v>
      </c>
      <c r="G7" s="78" t="s">
        <v>32</v>
      </c>
      <c r="H7" s="79">
        <v>2022</v>
      </c>
      <c r="I7" s="112"/>
      <c r="J7" s="112"/>
      <c r="K7" s="112"/>
      <c r="L7" s="112"/>
    </row>
    <row r="8" spans="1:12" ht="58" x14ac:dyDescent="0.25">
      <c r="A8" s="35" t="s">
        <v>33</v>
      </c>
      <c r="B8" s="77" t="s">
        <v>27</v>
      </c>
      <c r="C8" s="77" t="s">
        <v>28</v>
      </c>
      <c r="D8" s="35" t="s">
        <v>34</v>
      </c>
      <c r="E8" s="35" t="s">
        <v>35</v>
      </c>
      <c r="F8" s="35" t="s">
        <v>36</v>
      </c>
      <c r="G8" s="77" t="s">
        <v>37</v>
      </c>
      <c r="H8" s="79">
        <v>2022</v>
      </c>
      <c r="I8" s="112"/>
      <c r="J8" s="112"/>
      <c r="K8" s="112"/>
      <c r="L8" s="112"/>
    </row>
    <row r="9" spans="1:12" ht="159.5" x14ac:dyDescent="0.25">
      <c r="A9" s="35" t="s">
        <v>38</v>
      </c>
      <c r="B9" s="77" t="s">
        <v>27</v>
      </c>
      <c r="C9" s="77" t="s">
        <v>28</v>
      </c>
      <c r="D9" s="35" t="s">
        <v>39</v>
      </c>
      <c r="E9" s="35" t="s">
        <v>35</v>
      </c>
      <c r="F9" s="35" t="s">
        <v>40</v>
      </c>
      <c r="G9" s="77" t="s">
        <v>41</v>
      </c>
      <c r="H9" s="79">
        <v>2022</v>
      </c>
      <c r="I9" s="112"/>
      <c r="J9" s="112"/>
      <c r="K9" s="112"/>
      <c r="L9" s="112"/>
    </row>
    <row r="10" spans="1:12" ht="29" x14ac:dyDescent="0.25">
      <c r="A10" s="35" t="s">
        <v>42</v>
      </c>
      <c r="B10" s="77" t="s">
        <v>27</v>
      </c>
      <c r="C10" s="77" t="s">
        <v>28</v>
      </c>
      <c r="D10" s="35" t="s">
        <v>39</v>
      </c>
      <c r="E10" s="35" t="s">
        <v>35</v>
      </c>
      <c r="F10" s="35" t="s">
        <v>43</v>
      </c>
      <c r="G10" s="77" t="s">
        <v>44</v>
      </c>
      <c r="H10" s="79">
        <v>2022</v>
      </c>
      <c r="I10" s="112"/>
      <c r="J10" s="112"/>
      <c r="K10" s="112"/>
      <c r="L10" s="112"/>
    </row>
    <row r="11" spans="1:12" ht="58" x14ac:dyDescent="0.25">
      <c r="A11" s="35" t="s">
        <v>45</v>
      </c>
      <c r="B11" s="77" t="s">
        <v>27</v>
      </c>
      <c r="C11" s="77" t="s">
        <v>28</v>
      </c>
      <c r="D11" s="35" t="s">
        <v>39</v>
      </c>
      <c r="E11" s="35" t="s">
        <v>35</v>
      </c>
      <c r="F11" s="35" t="s">
        <v>46</v>
      </c>
      <c r="G11" s="77" t="s">
        <v>47</v>
      </c>
      <c r="H11" s="79">
        <v>2022</v>
      </c>
      <c r="I11" s="112"/>
      <c r="J11" s="112"/>
      <c r="K11" s="112"/>
      <c r="L11" s="112"/>
    </row>
    <row r="12" spans="1:12" ht="29" x14ac:dyDescent="0.25">
      <c r="A12" s="77">
        <v>5075</v>
      </c>
      <c r="B12" s="77" t="s">
        <v>27</v>
      </c>
      <c r="C12" s="77" t="s">
        <v>28</v>
      </c>
      <c r="D12" s="77" t="s">
        <v>48</v>
      </c>
      <c r="E12" s="77" t="s">
        <v>49</v>
      </c>
      <c r="F12" s="77" t="s">
        <v>50</v>
      </c>
      <c r="G12" s="77" t="s">
        <v>51</v>
      </c>
      <c r="H12" s="80">
        <v>2022</v>
      </c>
      <c r="I12" s="113"/>
      <c r="J12" s="112"/>
      <c r="K12" s="112"/>
      <c r="L12" s="112"/>
    </row>
    <row r="13" spans="1:12" ht="29" x14ac:dyDescent="0.25">
      <c r="A13" s="77">
        <v>5076</v>
      </c>
      <c r="B13" s="77" t="s">
        <v>27</v>
      </c>
      <c r="C13" s="77" t="s">
        <v>28</v>
      </c>
      <c r="D13" s="77" t="s">
        <v>48</v>
      </c>
      <c r="E13" s="77" t="s">
        <v>52</v>
      </c>
      <c r="F13" s="77" t="s">
        <v>53</v>
      </c>
      <c r="G13" s="77" t="s">
        <v>54</v>
      </c>
      <c r="H13" s="80">
        <v>2022</v>
      </c>
      <c r="I13" s="113"/>
      <c r="J13" s="112"/>
      <c r="K13" s="112"/>
      <c r="L13" s="112"/>
    </row>
    <row r="14" spans="1:12" ht="58" x14ac:dyDescent="0.25">
      <c r="A14" s="35" t="s">
        <v>55</v>
      </c>
      <c r="B14" s="77">
        <v>14000034</v>
      </c>
      <c r="C14" s="78" t="s">
        <v>56</v>
      </c>
      <c r="D14" s="35" t="s">
        <v>48</v>
      </c>
      <c r="E14" s="35" t="s">
        <v>52</v>
      </c>
      <c r="F14" s="35" t="s">
        <v>57</v>
      </c>
      <c r="G14" s="35" t="s">
        <v>58</v>
      </c>
      <c r="H14" s="79">
        <v>2022</v>
      </c>
      <c r="I14" s="112"/>
      <c r="J14" s="112"/>
      <c r="K14" s="112"/>
      <c r="L14" s="112"/>
    </row>
    <row r="15" spans="1:12" ht="58" x14ac:dyDescent="0.25">
      <c r="A15" s="35" t="s">
        <v>59</v>
      </c>
      <c r="B15" s="77" t="s">
        <v>27</v>
      </c>
      <c r="C15" s="78" t="s">
        <v>60</v>
      </c>
      <c r="D15" s="35" t="s">
        <v>61</v>
      </c>
      <c r="E15" s="35" t="s">
        <v>49</v>
      </c>
      <c r="F15" s="35" t="s">
        <v>62</v>
      </c>
      <c r="G15" s="77" t="s">
        <v>63</v>
      </c>
      <c r="H15" s="79">
        <v>2022</v>
      </c>
      <c r="I15" s="112"/>
      <c r="J15" s="112"/>
      <c r="K15" s="112"/>
      <c r="L15" s="112"/>
    </row>
    <row r="16" spans="1:12" ht="29" x14ac:dyDescent="0.25">
      <c r="A16" s="35" t="s">
        <v>64</v>
      </c>
      <c r="B16" s="77" t="s">
        <v>27</v>
      </c>
      <c r="C16" s="77" t="s">
        <v>28</v>
      </c>
      <c r="D16" s="35" t="s">
        <v>61</v>
      </c>
      <c r="E16" s="35" t="s">
        <v>52</v>
      </c>
      <c r="F16" s="35" t="s">
        <v>65</v>
      </c>
      <c r="G16" s="77" t="s">
        <v>66</v>
      </c>
      <c r="H16" s="79">
        <v>2022</v>
      </c>
      <c r="I16" s="112"/>
      <c r="J16" s="112"/>
      <c r="K16" s="112"/>
      <c r="L16" s="112"/>
    </row>
    <row r="17" spans="1:13" ht="29" x14ac:dyDescent="0.25">
      <c r="A17" s="35" t="s">
        <v>67</v>
      </c>
      <c r="B17" s="77" t="s">
        <v>27</v>
      </c>
      <c r="C17" s="77" t="s">
        <v>28</v>
      </c>
      <c r="D17" s="35" t="s">
        <v>61</v>
      </c>
      <c r="E17" s="35" t="s">
        <v>52</v>
      </c>
      <c r="F17" s="35" t="s">
        <v>68</v>
      </c>
      <c r="G17" s="81" t="s">
        <v>69</v>
      </c>
      <c r="H17" s="79">
        <v>2022</v>
      </c>
      <c r="I17" s="112"/>
      <c r="J17" s="112"/>
      <c r="K17" s="112"/>
      <c r="L17" s="112"/>
    </row>
    <row r="18" spans="1:13" ht="29" x14ac:dyDescent="0.25">
      <c r="A18" s="35">
        <v>5052</v>
      </c>
      <c r="B18" s="77" t="s">
        <v>27</v>
      </c>
      <c r="C18" s="77" t="s">
        <v>28</v>
      </c>
      <c r="D18" s="77" t="s">
        <v>34</v>
      </c>
      <c r="E18" s="35" t="s">
        <v>30</v>
      </c>
      <c r="F18" s="35" t="s">
        <v>31</v>
      </c>
      <c r="G18" s="77" t="s">
        <v>70</v>
      </c>
      <c r="H18" s="79">
        <v>2023</v>
      </c>
      <c r="I18" s="112"/>
      <c r="J18" s="112"/>
      <c r="K18" s="112"/>
      <c r="L18" s="112"/>
      <c r="M18" s="51"/>
    </row>
    <row r="19" spans="1:13" ht="29" x14ac:dyDescent="0.25">
      <c r="A19" s="35" t="s">
        <v>71</v>
      </c>
      <c r="B19" s="77" t="s">
        <v>27</v>
      </c>
      <c r="C19" s="77" t="s">
        <v>28</v>
      </c>
      <c r="D19" s="77" t="s">
        <v>34</v>
      </c>
      <c r="E19" s="35" t="s">
        <v>49</v>
      </c>
      <c r="F19" s="35" t="s">
        <v>72</v>
      </c>
      <c r="G19" s="77" t="s">
        <v>73</v>
      </c>
      <c r="H19" s="79">
        <v>2023</v>
      </c>
      <c r="I19" s="112"/>
      <c r="J19" s="112"/>
      <c r="K19" s="112"/>
      <c r="L19" s="112"/>
      <c r="M19" s="51"/>
    </row>
    <row r="20" spans="1:13" ht="29" x14ac:dyDescent="0.25">
      <c r="A20" s="35" t="s">
        <v>74</v>
      </c>
      <c r="B20" s="77" t="s">
        <v>27</v>
      </c>
      <c r="C20" s="77" t="s">
        <v>28</v>
      </c>
      <c r="D20" s="35" t="s">
        <v>34</v>
      </c>
      <c r="E20" s="35" t="s">
        <v>35</v>
      </c>
      <c r="F20" s="35" t="s">
        <v>75</v>
      </c>
      <c r="G20" s="77" t="s">
        <v>76</v>
      </c>
      <c r="H20" s="79">
        <v>2023</v>
      </c>
      <c r="I20" s="112"/>
      <c r="J20" s="112"/>
      <c r="K20" s="112"/>
      <c r="L20" s="112"/>
      <c r="M20" s="51"/>
    </row>
    <row r="21" spans="1:13" ht="101.5" x14ac:dyDescent="0.25">
      <c r="A21" s="77" t="s">
        <v>77</v>
      </c>
      <c r="B21" s="77" t="s">
        <v>27</v>
      </c>
      <c r="C21" s="77" t="s">
        <v>28</v>
      </c>
      <c r="D21" s="35" t="s">
        <v>78</v>
      </c>
      <c r="E21" s="77" t="s">
        <v>52</v>
      </c>
      <c r="F21" s="77" t="s">
        <v>79</v>
      </c>
      <c r="G21" s="77" t="s">
        <v>80</v>
      </c>
      <c r="H21" s="82">
        <v>2023</v>
      </c>
      <c r="I21" s="114"/>
      <c r="J21" s="112"/>
      <c r="K21" s="112"/>
      <c r="L21" s="112"/>
      <c r="M21" s="51"/>
    </row>
    <row r="22" spans="1:13" ht="72.5" x14ac:dyDescent="0.25">
      <c r="A22" s="35" t="s">
        <v>81</v>
      </c>
      <c r="B22" s="77" t="s">
        <v>27</v>
      </c>
      <c r="C22" s="83" t="s">
        <v>82</v>
      </c>
      <c r="D22" s="35" t="s">
        <v>78</v>
      </c>
      <c r="E22" s="35" t="s">
        <v>52</v>
      </c>
      <c r="F22" s="35" t="s">
        <v>83</v>
      </c>
      <c r="G22" s="77" t="s">
        <v>84</v>
      </c>
      <c r="H22" s="79">
        <v>2023</v>
      </c>
      <c r="I22" s="112"/>
      <c r="J22" s="112"/>
      <c r="K22" s="112"/>
      <c r="L22" s="112"/>
      <c r="M22" s="51"/>
    </row>
    <row r="23" spans="1:13" ht="43.5" x14ac:dyDescent="0.25">
      <c r="A23" s="77" t="s">
        <v>85</v>
      </c>
      <c r="B23" s="77" t="s">
        <v>27</v>
      </c>
      <c r="C23" s="77" t="s">
        <v>28</v>
      </c>
      <c r="D23" s="35" t="s">
        <v>78</v>
      </c>
      <c r="E23" s="77" t="s">
        <v>52</v>
      </c>
      <c r="F23" s="77" t="s">
        <v>86</v>
      </c>
      <c r="G23" s="77" t="s">
        <v>87</v>
      </c>
      <c r="H23" s="79">
        <v>2023</v>
      </c>
      <c r="I23" s="114"/>
      <c r="J23" s="112"/>
      <c r="K23" s="112"/>
      <c r="L23" s="112"/>
      <c r="M23" s="51"/>
    </row>
    <row r="24" spans="1:13" ht="43.5" x14ac:dyDescent="0.25">
      <c r="A24" s="35" t="s">
        <v>88</v>
      </c>
      <c r="B24" s="77" t="s">
        <v>27</v>
      </c>
      <c r="C24" s="77" t="s">
        <v>28</v>
      </c>
      <c r="D24" s="35" t="s">
        <v>61</v>
      </c>
      <c r="E24" s="35" t="s">
        <v>49</v>
      </c>
      <c r="F24" s="35" t="s">
        <v>62</v>
      </c>
      <c r="G24" s="35" t="s">
        <v>89</v>
      </c>
      <c r="H24" s="79">
        <v>2023</v>
      </c>
      <c r="I24" s="112"/>
      <c r="J24" s="112"/>
      <c r="K24" s="112"/>
      <c r="L24" s="112"/>
      <c r="M24" s="51"/>
    </row>
    <row r="25" spans="1:13" ht="43.5" x14ac:dyDescent="0.25">
      <c r="A25" s="35" t="s">
        <v>90</v>
      </c>
      <c r="B25" s="77" t="s">
        <v>27</v>
      </c>
      <c r="C25" s="77" t="s">
        <v>28</v>
      </c>
      <c r="D25" s="77" t="s">
        <v>61</v>
      </c>
      <c r="E25" s="35" t="s">
        <v>49</v>
      </c>
      <c r="F25" s="35" t="s">
        <v>72</v>
      </c>
      <c r="G25" s="77" t="s">
        <v>91</v>
      </c>
      <c r="H25" s="79">
        <v>2023</v>
      </c>
      <c r="I25" s="112"/>
      <c r="J25" s="112"/>
      <c r="K25" s="112"/>
      <c r="L25" s="112"/>
      <c r="M25" s="51"/>
    </row>
    <row r="26" spans="1:13" ht="43.5" x14ac:dyDescent="0.25">
      <c r="A26" s="35" t="s">
        <v>92</v>
      </c>
      <c r="B26" s="77" t="s">
        <v>27</v>
      </c>
      <c r="C26" s="77" t="s">
        <v>28</v>
      </c>
      <c r="D26" s="35" t="s">
        <v>61</v>
      </c>
      <c r="E26" s="35" t="s">
        <v>49</v>
      </c>
      <c r="F26" s="35" t="s">
        <v>93</v>
      </c>
      <c r="G26" s="77" t="s">
        <v>94</v>
      </c>
      <c r="H26" s="79">
        <v>2023</v>
      </c>
      <c r="I26" s="112"/>
      <c r="J26" s="112"/>
      <c r="K26" s="112"/>
      <c r="L26" s="112"/>
      <c r="M26" s="51"/>
    </row>
    <row r="27" spans="1:13" ht="58" x14ac:dyDescent="0.25">
      <c r="A27" s="35" t="s">
        <v>95</v>
      </c>
      <c r="B27" s="77" t="s">
        <v>27</v>
      </c>
      <c r="C27" s="77" t="s">
        <v>28</v>
      </c>
      <c r="D27" s="35" t="s">
        <v>61</v>
      </c>
      <c r="E27" s="35" t="s">
        <v>52</v>
      </c>
      <c r="F27" s="35" t="s">
        <v>96</v>
      </c>
      <c r="G27" s="77" t="s">
        <v>97</v>
      </c>
      <c r="H27" s="79">
        <v>2023</v>
      </c>
      <c r="I27" s="112"/>
      <c r="J27" s="112"/>
      <c r="K27" s="112"/>
      <c r="L27" s="112"/>
      <c r="M27" s="51"/>
    </row>
    <row r="28" spans="1:13" ht="58" x14ac:dyDescent="0.25">
      <c r="A28" s="35" t="s">
        <v>98</v>
      </c>
      <c r="B28" s="77" t="s">
        <v>27</v>
      </c>
      <c r="C28" s="77" t="s">
        <v>28</v>
      </c>
      <c r="D28" s="35" t="s">
        <v>61</v>
      </c>
      <c r="E28" s="35" t="s">
        <v>52</v>
      </c>
      <c r="F28" s="35" t="s">
        <v>96</v>
      </c>
      <c r="G28" s="77" t="s">
        <v>99</v>
      </c>
      <c r="H28" s="79">
        <v>2023</v>
      </c>
      <c r="I28" s="112"/>
      <c r="J28" s="112"/>
      <c r="K28" s="112"/>
      <c r="L28" s="112"/>
      <c r="M28" s="51"/>
    </row>
    <row r="29" spans="1:13" ht="43.5" x14ac:dyDescent="0.25">
      <c r="A29" s="35" t="s">
        <v>100</v>
      </c>
      <c r="B29" s="77" t="s">
        <v>27</v>
      </c>
      <c r="C29" s="77" t="s">
        <v>28</v>
      </c>
      <c r="D29" s="35" t="s">
        <v>34</v>
      </c>
      <c r="E29" s="35" t="s">
        <v>49</v>
      </c>
      <c r="F29" s="35" t="s">
        <v>101</v>
      </c>
      <c r="G29" s="77" t="s">
        <v>102</v>
      </c>
      <c r="H29" s="79">
        <v>2024</v>
      </c>
      <c r="I29" s="112"/>
      <c r="J29" s="112"/>
      <c r="K29" s="112"/>
      <c r="L29" s="112"/>
      <c r="M29" s="51"/>
    </row>
    <row r="30" spans="1:13" ht="75" customHeight="1" x14ac:dyDescent="0.25">
      <c r="A30" s="35" t="s">
        <v>103</v>
      </c>
      <c r="B30" s="77" t="s">
        <v>27</v>
      </c>
      <c r="C30" s="77" t="s">
        <v>28</v>
      </c>
      <c r="D30" s="35" t="s">
        <v>34</v>
      </c>
      <c r="E30" s="35" t="s">
        <v>49</v>
      </c>
      <c r="F30" s="35" t="s">
        <v>104</v>
      </c>
      <c r="G30" s="77" t="s">
        <v>105</v>
      </c>
      <c r="H30" s="79">
        <v>2024</v>
      </c>
      <c r="I30" s="112"/>
      <c r="J30" s="112"/>
      <c r="K30" s="112"/>
      <c r="L30" s="112"/>
      <c r="M30" s="51"/>
    </row>
    <row r="31" spans="1:13" ht="43.5" x14ac:dyDescent="0.25">
      <c r="A31" s="35" t="s">
        <v>106</v>
      </c>
      <c r="B31" s="77" t="s">
        <v>27</v>
      </c>
      <c r="C31" s="77" t="s">
        <v>28</v>
      </c>
      <c r="D31" s="35" t="s">
        <v>34</v>
      </c>
      <c r="E31" s="35" t="s">
        <v>35</v>
      </c>
      <c r="F31" s="35" t="s">
        <v>107</v>
      </c>
      <c r="G31" s="35" t="s">
        <v>108</v>
      </c>
      <c r="H31" s="79">
        <v>2024</v>
      </c>
      <c r="I31" s="112"/>
      <c r="J31" s="112"/>
      <c r="K31" s="112"/>
      <c r="L31" s="112"/>
      <c r="M31" s="51"/>
    </row>
    <row r="32" spans="1:13" ht="43.5" x14ac:dyDescent="0.25">
      <c r="A32" s="35" t="s">
        <v>109</v>
      </c>
      <c r="B32" s="77" t="s">
        <v>27</v>
      </c>
      <c r="C32" s="77" t="s">
        <v>28</v>
      </c>
      <c r="D32" s="35" t="s">
        <v>34</v>
      </c>
      <c r="E32" s="35" t="s">
        <v>52</v>
      </c>
      <c r="F32" s="35" t="s">
        <v>83</v>
      </c>
      <c r="G32" s="77" t="s">
        <v>110</v>
      </c>
      <c r="H32" s="79">
        <v>2024</v>
      </c>
      <c r="I32" s="112"/>
      <c r="J32" s="112"/>
      <c r="K32" s="112"/>
      <c r="L32" s="112"/>
      <c r="M32" s="51"/>
    </row>
    <row r="33" spans="1:13" ht="116" x14ac:dyDescent="0.25">
      <c r="A33" s="35" t="s">
        <v>111</v>
      </c>
      <c r="B33" s="77" t="s">
        <v>27</v>
      </c>
      <c r="C33" s="77" t="s">
        <v>28</v>
      </c>
      <c r="D33" s="35" t="s">
        <v>39</v>
      </c>
      <c r="E33" s="35" t="s">
        <v>52</v>
      </c>
      <c r="F33" s="35" t="s">
        <v>65</v>
      </c>
      <c r="G33" s="77" t="s">
        <v>112</v>
      </c>
      <c r="H33" s="79">
        <v>2024</v>
      </c>
      <c r="I33" s="112"/>
      <c r="J33" s="112"/>
      <c r="K33" s="112"/>
      <c r="L33" s="112"/>
      <c r="M33" s="51"/>
    </row>
    <row r="34" spans="1:13" ht="58" x14ac:dyDescent="0.25">
      <c r="A34" s="35">
        <v>5081</v>
      </c>
      <c r="B34" s="77" t="s">
        <v>27</v>
      </c>
      <c r="C34" s="77" t="s">
        <v>28</v>
      </c>
      <c r="D34" s="35" t="s">
        <v>48</v>
      </c>
      <c r="E34" s="35" t="s">
        <v>30</v>
      </c>
      <c r="F34" s="35" t="s">
        <v>31</v>
      </c>
      <c r="G34" s="77" t="s">
        <v>113</v>
      </c>
      <c r="H34" s="79">
        <v>2024</v>
      </c>
      <c r="I34" s="112"/>
      <c r="J34" s="112"/>
      <c r="K34" s="112"/>
      <c r="L34" s="112"/>
      <c r="M34" s="51"/>
    </row>
    <row r="35" spans="1:13" ht="58" x14ac:dyDescent="0.25">
      <c r="A35" s="35">
        <v>5082</v>
      </c>
      <c r="B35" s="77" t="s">
        <v>27</v>
      </c>
      <c r="C35" s="77" t="s">
        <v>28</v>
      </c>
      <c r="D35" s="35" t="s">
        <v>48</v>
      </c>
      <c r="E35" s="35" t="s">
        <v>114</v>
      </c>
      <c r="F35" s="35" t="s">
        <v>115</v>
      </c>
      <c r="G35" s="77" t="s">
        <v>116</v>
      </c>
      <c r="H35" s="79">
        <v>2024</v>
      </c>
      <c r="I35" s="112"/>
      <c r="J35" s="112"/>
      <c r="K35" s="112"/>
      <c r="L35" s="112"/>
      <c r="M35" s="51"/>
    </row>
    <row r="36" spans="1:13" ht="217.5" x14ac:dyDescent="0.25">
      <c r="A36" s="77" t="s">
        <v>117</v>
      </c>
      <c r="B36" s="77" t="s">
        <v>27</v>
      </c>
      <c r="C36" s="77" t="s">
        <v>28</v>
      </c>
      <c r="D36" s="35" t="s">
        <v>78</v>
      </c>
      <c r="E36" s="35" t="s">
        <v>49</v>
      </c>
      <c r="F36" s="35" t="s">
        <v>118</v>
      </c>
      <c r="G36" s="35" t="s">
        <v>119</v>
      </c>
      <c r="H36" s="79">
        <v>2024</v>
      </c>
      <c r="I36" s="114"/>
      <c r="J36" s="112"/>
      <c r="K36" s="112"/>
      <c r="L36" s="112"/>
      <c r="M36" s="51"/>
    </row>
    <row r="37" spans="1:13" ht="43.5" x14ac:dyDescent="0.25">
      <c r="A37" s="35" t="s">
        <v>120</v>
      </c>
      <c r="B37" s="77" t="s">
        <v>27</v>
      </c>
      <c r="C37" s="77" t="s">
        <v>28</v>
      </c>
      <c r="D37" s="35" t="s">
        <v>78</v>
      </c>
      <c r="E37" s="35" t="s">
        <v>35</v>
      </c>
      <c r="F37" s="35" t="s">
        <v>121</v>
      </c>
      <c r="G37" s="77" t="s">
        <v>122</v>
      </c>
      <c r="H37" s="79">
        <v>2024</v>
      </c>
      <c r="I37" s="112"/>
      <c r="J37" s="112"/>
      <c r="K37" s="112"/>
      <c r="L37" s="112"/>
      <c r="M37" s="51"/>
    </row>
    <row r="38" spans="1:13" ht="43.5" x14ac:dyDescent="0.25">
      <c r="A38" s="35" t="s">
        <v>123</v>
      </c>
      <c r="B38" s="77" t="s">
        <v>27</v>
      </c>
      <c r="C38" s="77" t="s">
        <v>28</v>
      </c>
      <c r="D38" s="35" t="s">
        <v>78</v>
      </c>
      <c r="E38" s="35" t="s">
        <v>35</v>
      </c>
      <c r="F38" s="35" t="s">
        <v>121</v>
      </c>
      <c r="G38" s="77" t="s">
        <v>124</v>
      </c>
      <c r="H38" s="79">
        <v>2024</v>
      </c>
      <c r="I38" s="112"/>
      <c r="J38" s="112"/>
      <c r="K38" s="112"/>
      <c r="L38" s="112"/>
      <c r="M38" s="51"/>
    </row>
    <row r="39" spans="1:13" ht="116" x14ac:dyDescent="0.25">
      <c r="A39" s="35" t="s">
        <v>125</v>
      </c>
      <c r="B39" s="77" t="s">
        <v>27</v>
      </c>
      <c r="C39" s="77" t="s">
        <v>28</v>
      </c>
      <c r="D39" s="35" t="s">
        <v>78</v>
      </c>
      <c r="E39" s="35" t="s">
        <v>35</v>
      </c>
      <c r="F39" s="35" t="s">
        <v>36</v>
      </c>
      <c r="G39" s="77" t="s">
        <v>126</v>
      </c>
      <c r="H39" s="79">
        <v>2024</v>
      </c>
      <c r="I39" s="114"/>
      <c r="J39" s="112"/>
      <c r="K39" s="112"/>
      <c r="L39" s="112"/>
      <c r="M39" s="51"/>
    </row>
    <row r="40" spans="1:13" ht="72.5" x14ac:dyDescent="0.25">
      <c r="A40" s="35" t="s">
        <v>127</v>
      </c>
      <c r="B40" s="77" t="s">
        <v>27</v>
      </c>
      <c r="C40" s="77" t="s">
        <v>28</v>
      </c>
      <c r="D40" s="35" t="s">
        <v>78</v>
      </c>
      <c r="E40" s="35" t="s">
        <v>35</v>
      </c>
      <c r="F40" s="35" t="s">
        <v>36</v>
      </c>
      <c r="G40" s="77" t="s">
        <v>128</v>
      </c>
      <c r="H40" s="79">
        <v>2024</v>
      </c>
      <c r="I40" s="114"/>
      <c r="J40" s="112"/>
      <c r="K40" s="112"/>
      <c r="L40" s="112"/>
      <c r="M40" s="51"/>
    </row>
    <row r="41" spans="1:13" ht="87" x14ac:dyDescent="0.25">
      <c r="A41" s="77" t="s">
        <v>129</v>
      </c>
      <c r="B41" s="77" t="s">
        <v>27</v>
      </c>
      <c r="C41" s="77" t="s">
        <v>28</v>
      </c>
      <c r="D41" s="35" t="s">
        <v>78</v>
      </c>
      <c r="E41" s="35" t="s">
        <v>35</v>
      </c>
      <c r="F41" s="77" t="s">
        <v>36</v>
      </c>
      <c r="G41" s="77" t="s">
        <v>130</v>
      </c>
      <c r="H41" s="82">
        <v>2024</v>
      </c>
      <c r="I41" s="114"/>
      <c r="J41" s="112"/>
      <c r="K41" s="112"/>
      <c r="L41" s="112"/>
      <c r="M41" s="51"/>
    </row>
    <row r="42" spans="1:13" ht="58" x14ac:dyDescent="0.25">
      <c r="A42" s="77" t="s">
        <v>131</v>
      </c>
      <c r="B42" s="77" t="s">
        <v>27</v>
      </c>
      <c r="C42" s="77" t="s">
        <v>28</v>
      </c>
      <c r="D42" s="35" t="s">
        <v>78</v>
      </c>
      <c r="E42" s="35" t="s">
        <v>35</v>
      </c>
      <c r="F42" s="77" t="s">
        <v>36</v>
      </c>
      <c r="G42" s="77" t="s">
        <v>132</v>
      </c>
      <c r="H42" s="82">
        <v>2024</v>
      </c>
      <c r="I42" s="114"/>
      <c r="J42" s="112"/>
      <c r="K42" s="112"/>
      <c r="L42" s="112"/>
      <c r="M42" s="51"/>
    </row>
    <row r="43" spans="1:13" ht="72.5" x14ac:dyDescent="0.25">
      <c r="A43" s="77" t="s">
        <v>133</v>
      </c>
      <c r="B43" s="77" t="s">
        <v>27</v>
      </c>
      <c r="C43" s="77" t="s">
        <v>28</v>
      </c>
      <c r="D43" s="77" t="s">
        <v>61</v>
      </c>
      <c r="E43" s="77" t="s">
        <v>35</v>
      </c>
      <c r="F43" s="77" t="s">
        <v>134</v>
      </c>
      <c r="G43" s="77" t="s">
        <v>135</v>
      </c>
      <c r="H43" s="82">
        <v>2024</v>
      </c>
      <c r="I43" s="113"/>
      <c r="J43" s="112"/>
      <c r="K43" s="112"/>
      <c r="L43" s="112"/>
      <c r="M43" s="51"/>
    </row>
    <row r="44" spans="1:13" ht="43.5" x14ac:dyDescent="0.25">
      <c r="A44" s="77" t="s">
        <v>136</v>
      </c>
      <c r="B44" s="77" t="s">
        <v>27</v>
      </c>
      <c r="C44" s="77" t="s">
        <v>28</v>
      </c>
      <c r="D44" s="77" t="s">
        <v>61</v>
      </c>
      <c r="E44" s="77" t="s">
        <v>52</v>
      </c>
      <c r="F44" s="77" t="s">
        <v>83</v>
      </c>
      <c r="G44" s="77" t="s">
        <v>137</v>
      </c>
      <c r="H44" s="82">
        <v>2024</v>
      </c>
      <c r="I44" s="113"/>
      <c r="J44" s="112"/>
      <c r="K44" s="112"/>
      <c r="L44" s="112"/>
      <c r="M44" s="51"/>
    </row>
    <row r="45" spans="1:13" ht="29" x14ac:dyDescent="0.25">
      <c r="A45" s="35" t="s">
        <v>138</v>
      </c>
      <c r="B45" s="77" t="s">
        <v>27</v>
      </c>
      <c r="C45" s="77" t="s">
        <v>28</v>
      </c>
      <c r="D45" s="35" t="s">
        <v>39</v>
      </c>
      <c r="E45" s="35" t="s">
        <v>49</v>
      </c>
      <c r="F45" s="35" t="s">
        <v>139</v>
      </c>
      <c r="G45" s="77" t="s">
        <v>140</v>
      </c>
      <c r="H45" s="79">
        <v>2025</v>
      </c>
      <c r="I45" s="112"/>
      <c r="J45" s="112"/>
      <c r="K45" s="112"/>
      <c r="L45" s="112"/>
      <c r="M45" s="51"/>
    </row>
    <row r="46" spans="1:13" ht="58" x14ac:dyDescent="0.25">
      <c r="A46" s="77" t="s">
        <v>141</v>
      </c>
      <c r="B46" s="77" t="s">
        <v>27</v>
      </c>
      <c r="C46" s="77" t="s">
        <v>28</v>
      </c>
      <c r="D46" s="77" t="s">
        <v>39</v>
      </c>
      <c r="E46" s="77" t="s">
        <v>52</v>
      </c>
      <c r="F46" s="77" t="s">
        <v>142</v>
      </c>
      <c r="G46" s="77" t="s">
        <v>143</v>
      </c>
      <c r="H46" s="82">
        <v>2025</v>
      </c>
      <c r="I46" s="113"/>
      <c r="J46" s="112"/>
      <c r="K46" s="112"/>
      <c r="L46" s="112"/>
      <c r="M46" s="51"/>
    </row>
    <row r="47" spans="1:13" ht="29" x14ac:dyDescent="0.25">
      <c r="A47" s="35" t="s">
        <v>144</v>
      </c>
      <c r="B47" s="77" t="s">
        <v>27</v>
      </c>
      <c r="C47" s="77" t="s">
        <v>28</v>
      </c>
      <c r="D47" s="35" t="s">
        <v>39</v>
      </c>
      <c r="E47" s="35" t="s">
        <v>52</v>
      </c>
      <c r="F47" s="35" t="s">
        <v>142</v>
      </c>
      <c r="G47" s="77" t="s">
        <v>145</v>
      </c>
      <c r="H47" s="79">
        <v>2025</v>
      </c>
      <c r="I47" s="112"/>
      <c r="J47" s="112"/>
      <c r="K47" s="112"/>
      <c r="L47" s="112"/>
      <c r="M47" s="51"/>
    </row>
    <row r="48" spans="1:13" ht="58" x14ac:dyDescent="0.25">
      <c r="A48" s="35">
        <v>5083</v>
      </c>
      <c r="B48" s="77" t="s">
        <v>27</v>
      </c>
      <c r="C48" s="77" t="s">
        <v>28</v>
      </c>
      <c r="D48" s="35" t="s">
        <v>48</v>
      </c>
      <c r="E48" s="35" t="s">
        <v>30</v>
      </c>
      <c r="F48" s="35" t="s">
        <v>146</v>
      </c>
      <c r="G48" s="77" t="s">
        <v>147</v>
      </c>
      <c r="H48" s="79">
        <v>2025</v>
      </c>
      <c r="I48" s="112"/>
      <c r="J48" s="112"/>
      <c r="K48" s="112"/>
      <c r="L48" s="112"/>
      <c r="M48" s="51"/>
    </row>
    <row r="49" spans="1:13" ht="43.5" x14ac:dyDescent="0.25">
      <c r="A49" s="77" t="s">
        <v>148</v>
      </c>
      <c r="B49" s="77" t="s">
        <v>27</v>
      </c>
      <c r="C49" s="77" t="s">
        <v>28</v>
      </c>
      <c r="D49" s="35" t="s">
        <v>78</v>
      </c>
      <c r="E49" s="77" t="s">
        <v>35</v>
      </c>
      <c r="F49" s="77" t="s">
        <v>146</v>
      </c>
      <c r="G49" s="77" t="s">
        <v>149</v>
      </c>
      <c r="H49" s="82">
        <v>2025</v>
      </c>
      <c r="I49" s="114"/>
      <c r="J49" s="112"/>
      <c r="K49" s="112"/>
      <c r="L49" s="112"/>
      <c r="M49" s="51"/>
    </row>
    <row r="50" spans="1:13" ht="87" x14ac:dyDescent="0.25">
      <c r="A50" s="77" t="s">
        <v>150</v>
      </c>
      <c r="B50" s="77" t="s">
        <v>27</v>
      </c>
      <c r="C50" s="77" t="s">
        <v>28</v>
      </c>
      <c r="D50" s="35" t="s">
        <v>78</v>
      </c>
      <c r="E50" s="35" t="s">
        <v>35</v>
      </c>
      <c r="F50" s="77" t="s">
        <v>36</v>
      </c>
      <c r="G50" s="77" t="s">
        <v>151</v>
      </c>
      <c r="H50" s="79">
        <v>2025</v>
      </c>
      <c r="I50" s="114"/>
      <c r="J50" s="112"/>
      <c r="K50" s="112"/>
      <c r="L50" s="112"/>
      <c r="M50" s="51"/>
    </row>
    <row r="51" spans="1:13" ht="43.5" x14ac:dyDescent="0.25">
      <c r="A51" s="35" t="s">
        <v>92</v>
      </c>
      <c r="B51" s="77" t="s">
        <v>27</v>
      </c>
      <c r="C51" s="77" t="s">
        <v>28</v>
      </c>
      <c r="D51" s="35" t="s">
        <v>61</v>
      </c>
      <c r="E51" s="35" t="s">
        <v>49</v>
      </c>
      <c r="F51" s="35" t="s">
        <v>93</v>
      </c>
      <c r="G51" s="77" t="s">
        <v>152</v>
      </c>
      <c r="H51" s="84">
        <v>2025</v>
      </c>
      <c r="I51" s="112"/>
      <c r="J51" s="112"/>
      <c r="K51" s="112"/>
      <c r="L51" s="112"/>
      <c r="M51" s="51"/>
    </row>
    <row r="52" spans="1:13" ht="116" x14ac:dyDescent="0.25">
      <c r="A52" s="35" t="s">
        <v>153</v>
      </c>
      <c r="B52" s="77" t="s">
        <v>27</v>
      </c>
      <c r="C52" s="77" t="s">
        <v>28</v>
      </c>
      <c r="D52" s="35" t="s">
        <v>61</v>
      </c>
      <c r="E52" s="35" t="s">
        <v>35</v>
      </c>
      <c r="F52" s="35" t="s">
        <v>154</v>
      </c>
      <c r="G52" s="77" t="s">
        <v>155</v>
      </c>
      <c r="H52" s="79">
        <v>2025</v>
      </c>
      <c r="I52" s="112"/>
      <c r="J52" s="112"/>
      <c r="K52" s="112"/>
      <c r="L52" s="112"/>
      <c r="M52" s="51"/>
    </row>
    <row r="53" spans="1:13" ht="130.5" x14ac:dyDescent="0.25">
      <c r="A53" s="35" t="s">
        <v>156</v>
      </c>
      <c r="B53" s="77" t="s">
        <v>27</v>
      </c>
      <c r="C53" s="77" t="s">
        <v>28</v>
      </c>
      <c r="D53" s="35" t="s">
        <v>61</v>
      </c>
      <c r="E53" s="35" t="s">
        <v>35</v>
      </c>
      <c r="F53" s="35" t="s">
        <v>36</v>
      </c>
      <c r="G53" s="77" t="s">
        <v>157</v>
      </c>
      <c r="H53" s="79">
        <v>2025</v>
      </c>
      <c r="I53" s="112"/>
      <c r="J53" s="112"/>
      <c r="K53" s="112"/>
      <c r="L53" s="112"/>
      <c r="M53" s="51"/>
    </row>
    <row r="54" spans="1:13" ht="130.5" x14ac:dyDescent="0.25">
      <c r="A54" s="35" t="s">
        <v>158</v>
      </c>
      <c r="B54" s="77" t="s">
        <v>27</v>
      </c>
      <c r="C54" s="77" t="s">
        <v>28</v>
      </c>
      <c r="D54" s="35" t="s">
        <v>61</v>
      </c>
      <c r="E54" s="35" t="s">
        <v>35</v>
      </c>
      <c r="F54" s="35" t="s">
        <v>36</v>
      </c>
      <c r="G54" s="77" t="s">
        <v>159</v>
      </c>
      <c r="H54" s="79">
        <v>2025</v>
      </c>
      <c r="I54" s="112"/>
      <c r="J54" s="112"/>
      <c r="K54" s="112"/>
      <c r="L54" s="112"/>
      <c r="M54" s="51"/>
    </row>
    <row r="55" spans="1:13" ht="43.5" x14ac:dyDescent="0.25">
      <c r="A55" s="35" t="s">
        <v>160</v>
      </c>
      <c r="B55" s="77" t="s">
        <v>27</v>
      </c>
      <c r="C55" s="77" t="s">
        <v>28</v>
      </c>
      <c r="D55" s="35" t="s">
        <v>61</v>
      </c>
      <c r="E55" s="35" t="s">
        <v>52</v>
      </c>
      <c r="F55" s="35" t="s">
        <v>83</v>
      </c>
      <c r="G55" s="35" t="s">
        <v>161</v>
      </c>
      <c r="H55" s="79">
        <v>2025</v>
      </c>
      <c r="I55" s="112"/>
      <c r="J55" s="112"/>
      <c r="K55" s="112"/>
      <c r="L55" s="112"/>
      <c r="M55" s="51"/>
    </row>
    <row r="56" spans="1:13" ht="43.5" x14ac:dyDescent="0.25">
      <c r="A56" s="35" t="s">
        <v>162</v>
      </c>
      <c r="B56" s="77" t="s">
        <v>27</v>
      </c>
      <c r="C56" s="77" t="s">
        <v>28</v>
      </c>
      <c r="D56" s="35" t="s">
        <v>61</v>
      </c>
      <c r="E56" s="35" t="s">
        <v>52</v>
      </c>
      <c r="F56" s="35" t="s">
        <v>163</v>
      </c>
      <c r="G56" s="77" t="s">
        <v>164</v>
      </c>
      <c r="H56" s="79">
        <v>2025</v>
      </c>
      <c r="I56" s="114"/>
      <c r="J56" s="112"/>
      <c r="K56" s="112"/>
      <c r="L56" s="112"/>
      <c r="M56" s="51"/>
    </row>
    <row r="57" spans="1:13" ht="29" x14ac:dyDescent="0.25">
      <c r="A57" s="77">
        <v>9999</v>
      </c>
      <c r="B57" s="77" t="s">
        <v>27</v>
      </c>
      <c r="C57" s="77" t="s">
        <v>28</v>
      </c>
      <c r="D57" s="35" t="s">
        <v>34</v>
      </c>
      <c r="E57" s="77" t="s">
        <v>52</v>
      </c>
      <c r="F57" s="77" t="s">
        <v>165</v>
      </c>
      <c r="G57" s="77" t="s">
        <v>166</v>
      </c>
      <c r="H57" s="82">
        <v>2026</v>
      </c>
      <c r="I57" s="113"/>
      <c r="J57" s="112"/>
      <c r="K57" s="112"/>
      <c r="L57" s="112"/>
      <c r="M57" s="51"/>
    </row>
    <row r="58" spans="1:13" ht="43.5" x14ac:dyDescent="0.25">
      <c r="A58" s="35" t="s">
        <v>167</v>
      </c>
      <c r="B58" s="77" t="s">
        <v>27</v>
      </c>
      <c r="C58" s="77" t="s">
        <v>28</v>
      </c>
      <c r="D58" s="35" t="s">
        <v>34</v>
      </c>
      <c r="E58" s="35" t="s">
        <v>35</v>
      </c>
      <c r="F58" s="35" t="s">
        <v>168</v>
      </c>
      <c r="G58" s="77" t="s">
        <v>169</v>
      </c>
      <c r="H58" s="79">
        <v>2026</v>
      </c>
      <c r="I58" s="112"/>
      <c r="J58" s="112"/>
      <c r="K58" s="112"/>
      <c r="L58" s="112"/>
      <c r="M58" s="51"/>
    </row>
    <row r="59" spans="1:13" ht="87" x14ac:dyDescent="0.25">
      <c r="A59" s="35" t="s">
        <v>170</v>
      </c>
      <c r="B59" s="77" t="s">
        <v>27</v>
      </c>
      <c r="C59" s="77" t="s">
        <v>28</v>
      </c>
      <c r="D59" s="35" t="s">
        <v>48</v>
      </c>
      <c r="E59" s="35" t="s">
        <v>49</v>
      </c>
      <c r="F59" s="35" t="s">
        <v>171</v>
      </c>
      <c r="G59" s="35" t="s">
        <v>172</v>
      </c>
      <c r="H59" s="79">
        <v>2026</v>
      </c>
      <c r="I59" s="112"/>
      <c r="J59" s="112"/>
      <c r="K59" s="112"/>
      <c r="L59" s="112"/>
      <c r="M59" s="51"/>
    </row>
    <row r="60" spans="1:13" ht="60" customHeight="1" x14ac:dyDescent="0.25">
      <c r="A60" s="77" t="s">
        <v>173</v>
      </c>
      <c r="B60" s="77" t="s">
        <v>27</v>
      </c>
      <c r="C60" s="77" t="s">
        <v>28</v>
      </c>
      <c r="D60" s="35" t="s">
        <v>78</v>
      </c>
      <c r="E60" s="35" t="s">
        <v>49</v>
      </c>
      <c r="F60" s="35" t="s">
        <v>101</v>
      </c>
      <c r="G60" s="35" t="s">
        <v>174</v>
      </c>
      <c r="H60" s="84">
        <v>2026</v>
      </c>
      <c r="I60" s="114"/>
      <c r="J60" s="112"/>
      <c r="K60" s="112"/>
      <c r="L60" s="112"/>
      <c r="M60" s="51"/>
    </row>
    <row r="61" spans="1:13" ht="72.5" x14ac:dyDescent="0.35">
      <c r="A61" s="77" t="s">
        <v>175</v>
      </c>
      <c r="B61" s="77" t="s">
        <v>27</v>
      </c>
      <c r="C61" s="77" t="s">
        <v>28</v>
      </c>
      <c r="D61" s="77" t="s">
        <v>78</v>
      </c>
      <c r="E61" s="77" t="s">
        <v>49</v>
      </c>
      <c r="F61" s="77" t="s">
        <v>176</v>
      </c>
      <c r="G61" s="85" t="s">
        <v>177</v>
      </c>
      <c r="H61" s="80">
        <v>2026</v>
      </c>
      <c r="I61" s="113"/>
      <c r="J61" s="112"/>
      <c r="K61" s="112"/>
      <c r="L61" s="112"/>
      <c r="M61" s="51"/>
    </row>
    <row r="62" spans="1:13" ht="58" x14ac:dyDescent="0.25">
      <c r="A62" s="35" t="s">
        <v>178</v>
      </c>
      <c r="B62" s="35" t="s">
        <v>27</v>
      </c>
      <c r="C62" s="77" t="s">
        <v>28</v>
      </c>
      <c r="D62" s="35" t="s">
        <v>78</v>
      </c>
      <c r="E62" s="35" t="s">
        <v>49</v>
      </c>
      <c r="F62" s="35" t="s">
        <v>176</v>
      </c>
      <c r="G62" s="35" t="s">
        <v>179</v>
      </c>
      <c r="H62" s="79">
        <v>2026</v>
      </c>
      <c r="I62" s="113"/>
      <c r="J62" s="112"/>
      <c r="K62" s="112"/>
      <c r="L62" s="112"/>
      <c r="M62" s="51"/>
    </row>
    <row r="63" spans="1:13" ht="43.5" x14ac:dyDescent="0.25">
      <c r="A63" s="77" t="s">
        <v>180</v>
      </c>
      <c r="B63" s="77" t="s">
        <v>27</v>
      </c>
      <c r="C63" s="77" t="s">
        <v>28</v>
      </c>
      <c r="D63" s="35" t="s">
        <v>78</v>
      </c>
      <c r="E63" s="77" t="s">
        <v>35</v>
      </c>
      <c r="F63" s="77" t="s">
        <v>146</v>
      </c>
      <c r="G63" s="77" t="s">
        <v>181</v>
      </c>
      <c r="H63" s="82">
        <v>2026</v>
      </c>
      <c r="I63" s="114"/>
      <c r="J63" s="112"/>
      <c r="K63" s="112"/>
      <c r="L63" s="112"/>
      <c r="M63" s="51"/>
    </row>
    <row r="64" spans="1:13" ht="43.5" x14ac:dyDescent="0.25">
      <c r="A64" s="77" t="s">
        <v>182</v>
      </c>
      <c r="B64" s="77" t="s">
        <v>27</v>
      </c>
      <c r="C64" s="77" t="s">
        <v>28</v>
      </c>
      <c r="D64" s="35" t="s">
        <v>78</v>
      </c>
      <c r="E64" s="77" t="s">
        <v>35</v>
      </c>
      <c r="F64" s="77" t="s">
        <v>146</v>
      </c>
      <c r="G64" s="77" t="s">
        <v>183</v>
      </c>
      <c r="H64" s="82">
        <v>2026</v>
      </c>
      <c r="I64" s="114"/>
      <c r="J64" s="112"/>
      <c r="K64" s="112"/>
      <c r="L64" s="112"/>
      <c r="M64" s="51"/>
    </row>
    <row r="65" spans="1:13" ht="43.5" x14ac:dyDescent="0.25">
      <c r="A65" s="35">
        <v>5077</v>
      </c>
      <c r="B65" s="77" t="s">
        <v>27</v>
      </c>
      <c r="C65" s="77" t="s">
        <v>28</v>
      </c>
      <c r="D65" s="77" t="s">
        <v>61</v>
      </c>
      <c r="E65" s="35" t="s">
        <v>35</v>
      </c>
      <c r="F65" s="35" t="s">
        <v>36</v>
      </c>
      <c r="G65" s="77" t="s">
        <v>184</v>
      </c>
      <c r="H65" s="79">
        <v>2026</v>
      </c>
      <c r="I65" s="112"/>
      <c r="J65" s="112"/>
      <c r="K65" s="112"/>
      <c r="L65" s="112"/>
      <c r="M65" s="51"/>
    </row>
    <row r="66" spans="1:13" ht="130.5" x14ac:dyDescent="0.25">
      <c r="A66" s="35" t="s">
        <v>185</v>
      </c>
      <c r="B66" s="77" t="s">
        <v>27</v>
      </c>
      <c r="C66" s="77" t="s">
        <v>28</v>
      </c>
      <c r="D66" s="35" t="s">
        <v>61</v>
      </c>
      <c r="E66" s="35" t="s">
        <v>49</v>
      </c>
      <c r="F66" s="35" t="s">
        <v>139</v>
      </c>
      <c r="G66" s="77" t="s">
        <v>186</v>
      </c>
      <c r="H66" s="79">
        <v>2026</v>
      </c>
      <c r="I66" s="112"/>
      <c r="J66" s="112"/>
      <c r="K66" s="112"/>
      <c r="L66" s="112"/>
      <c r="M66" s="51"/>
    </row>
    <row r="67" spans="1:13" ht="43.5" x14ac:dyDescent="0.25">
      <c r="A67" s="35" t="s">
        <v>92</v>
      </c>
      <c r="B67" s="77" t="s">
        <v>27</v>
      </c>
      <c r="C67" s="77" t="s">
        <v>28</v>
      </c>
      <c r="D67" s="35" t="s">
        <v>61</v>
      </c>
      <c r="E67" s="35" t="s">
        <v>49</v>
      </c>
      <c r="F67" s="35" t="s">
        <v>93</v>
      </c>
      <c r="G67" s="77" t="s">
        <v>187</v>
      </c>
      <c r="H67" s="84">
        <v>2026</v>
      </c>
      <c r="I67" s="112"/>
      <c r="J67" s="112"/>
      <c r="K67" s="112"/>
      <c r="L67" s="112"/>
      <c r="M67" s="51"/>
    </row>
    <row r="68" spans="1:13" ht="130.5" x14ac:dyDescent="0.25">
      <c r="A68" s="35" t="s">
        <v>188</v>
      </c>
      <c r="B68" s="77" t="s">
        <v>27</v>
      </c>
      <c r="C68" s="77" t="s">
        <v>28</v>
      </c>
      <c r="D68" s="35" t="s">
        <v>61</v>
      </c>
      <c r="E68" s="35" t="s">
        <v>35</v>
      </c>
      <c r="F68" s="35" t="s">
        <v>121</v>
      </c>
      <c r="G68" s="77" t="s">
        <v>189</v>
      </c>
      <c r="H68" s="79">
        <v>2026</v>
      </c>
      <c r="I68" s="112"/>
      <c r="J68" s="112"/>
      <c r="K68" s="112"/>
      <c r="L68" s="112"/>
      <c r="M68" s="51"/>
    </row>
    <row r="69" spans="1:13" ht="116" x14ac:dyDescent="0.25">
      <c r="A69" s="35" t="s">
        <v>190</v>
      </c>
      <c r="B69" s="77" t="s">
        <v>27</v>
      </c>
      <c r="C69" s="77" t="s">
        <v>28</v>
      </c>
      <c r="D69" s="35" t="s">
        <v>61</v>
      </c>
      <c r="E69" s="35" t="s">
        <v>35</v>
      </c>
      <c r="F69" s="35" t="s">
        <v>121</v>
      </c>
      <c r="G69" s="77" t="s">
        <v>191</v>
      </c>
      <c r="H69" s="79">
        <v>2026</v>
      </c>
      <c r="I69" s="112"/>
      <c r="J69" s="112"/>
      <c r="K69" s="112"/>
      <c r="L69" s="112"/>
      <c r="M69" s="51"/>
    </row>
    <row r="70" spans="1:13" ht="29" x14ac:dyDescent="0.25">
      <c r="A70" s="35" t="s">
        <v>192</v>
      </c>
      <c r="B70" s="77" t="s">
        <v>27</v>
      </c>
      <c r="C70" s="77" t="s">
        <v>28</v>
      </c>
      <c r="D70" s="35" t="s">
        <v>61</v>
      </c>
      <c r="E70" s="35" t="s">
        <v>35</v>
      </c>
      <c r="F70" s="35" t="s">
        <v>75</v>
      </c>
      <c r="G70" s="35" t="s">
        <v>193</v>
      </c>
      <c r="H70" s="79">
        <v>2026</v>
      </c>
      <c r="I70" s="112"/>
      <c r="J70" s="112"/>
      <c r="K70" s="112"/>
      <c r="L70" s="112"/>
      <c r="M70" s="51"/>
    </row>
    <row r="71" spans="1:13" x14ac:dyDescent="0.25">
      <c r="I71" s="50"/>
      <c r="J71" s="50"/>
      <c r="K71" s="50"/>
      <c r="L71" s="50"/>
      <c r="M71" s="51"/>
    </row>
  </sheetData>
  <sheetProtection formatCells="0" formatColumns="0" formatRows="0" sort="0" autoFilter="0" pivotTables="0"/>
  <sortState xmlns:xlrd2="http://schemas.microsoft.com/office/spreadsheetml/2017/richdata2" ref="A7:J70">
    <sortCondition ref="H7:H70"/>
    <sortCondition ref="D7:D70"/>
  </sortState>
  <mergeCells count="2">
    <mergeCell ref="A1:L1"/>
    <mergeCell ref="A2:L2"/>
  </mergeCells>
  <printOptions horizontalCentered="1"/>
  <pageMargins left="0.75" right="0.75" top="1" bottom="1" header="0.25" footer="0.5"/>
  <pageSetup scale="51" fitToHeight="0" orientation="landscape" r:id="rId1"/>
  <headerFooter scaleWithDoc="0">
    <oddHeader>&amp;LEXCLUDED FROM PUBLIC ACCESS PER ACCESS 
TO COURT RECORDS RULE 5
&amp;RPetitioner's Exhibit No. 2
Attachment  &amp;A
CEI North
Page &amp;P of &amp;N</oddHeader>
    <oddFooter>&amp;LNotes:
(1) $0 = no contingency in estimate</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EAFD-C6FE-4A46-A56B-EACD1F4A3AAF}">
  <sheetPr codeName="Sheet5">
    <pageSetUpPr fitToPage="1"/>
  </sheetPr>
  <dimension ref="A1:BX351"/>
  <sheetViews>
    <sheetView view="pageBreakPreview" zoomScale="80" zoomScaleNormal="60" zoomScaleSheetLayoutView="80" zoomScalePageLayoutView="90" workbookViewId="0">
      <pane ySplit="6" topLeftCell="A7" activePane="bottomLeft" state="frozen"/>
      <selection activeCell="F67" sqref="F67"/>
      <selection pane="bottomLeft" activeCell="J6" sqref="J6:L6"/>
    </sheetView>
  </sheetViews>
  <sheetFormatPr defaultColWidth="9.1796875" defaultRowHeight="12.5" x14ac:dyDescent="0.25"/>
  <cols>
    <col min="1" max="1" width="19.81640625" style="72" bestFit="1" customWidth="1"/>
    <col min="2" max="2" width="21.7265625" style="73" bestFit="1" customWidth="1"/>
    <col min="3" max="3" width="22" style="73" bestFit="1" customWidth="1"/>
    <col min="4" max="4" width="36.26953125" style="74" bestFit="1" customWidth="1"/>
    <col min="5" max="5" width="7.1796875" style="72" bestFit="1" customWidth="1"/>
    <col min="6" max="6" width="20" style="73" bestFit="1" customWidth="1"/>
    <col min="7" max="7" width="69.81640625" style="73" bestFit="1" customWidth="1"/>
    <col min="8" max="8" width="13.453125" style="73" customWidth="1"/>
    <col min="9" max="9" width="15.81640625" style="75" customWidth="1"/>
    <col min="10" max="12" width="15.1796875" style="75" bestFit="1" customWidth="1"/>
    <col min="13" max="13" width="10.26953125" style="41" bestFit="1" customWidth="1"/>
    <col min="14" max="16384" width="9.1796875" style="41"/>
  </cols>
  <sheetData>
    <row r="1" spans="1:76" ht="18" x14ac:dyDescent="0.4">
      <c r="A1" s="121" t="s">
        <v>2</v>
      </c>
      <c r="B1" s="121"/>
      <c r="C1" s="121"/>
      <c r="D1" s="121"/>
      <c r="E1" s="121"/>
      <c r="F1" s="121"/>
      <c r="G1" s="121"/>
      <c r="H1" s="121"/>
      <c r="I1" s="121"/>
      <c r="J1" s="121"/>
      <c r="K1" s="121"/>
      <c r="L1" s="121"/>
    </row>
    <row r="2" spans="1:76" ht="18" customHeight="1" x14ac:dyDescent="0.4">
      <c r="A2" s="121" t="s">
        <v>194</v>
      </c>
      <c r="B2" s="121"/>
      <c r="C2" s="121"/>
      <c r="D2" s="121"/>
      <c r="E2" s="121"/>
      <c r="F2" s="121"/>
      <c r="G2" s="121"/>
      <c r="H2" s="121"/>
      <c r="I2" s="121"/>
      <c r="J2" s="121"/>
      <c r="K2" s="121"/>
      <c r="L2" s="121"/>
    </row>
    <row r="3" spans="1:76" ht="18" x14ac:dyDescent="0.25">
      <c r="A3" s="88"/>
      <c r="B3" s="89"/>
      <c r="C3" s="90"/>
      <c r="D3" s="91"/>
      <c r="E3" s="92"/>
      <c r="F3" s="93"/>
      <c r="G3" s="93"/>
      <c r="H3" s="93"/>
      <c r="I3" s="94"/>
      <c r="J3" s="94"/>
      <c r="K3" s="94"/>
      <c r="L3" s="94"/>
    </row>
    <row r="4" spans="1:76" ht="18" x14ac:dyDescent="0.4">
      <c r="A4" s="95"/>
      <c r="B4" s="96"/>
      <c r="C4" s="74"/>
      <c r="D4" s="97"/>
      <c r="E4" s="98"/>
      <c r="F4" s="99"/>
      <c r="G4" s="99"/>
      <c r="H4" s="99"/>
      <c r="I4" s="100"/>
      <c r="J4" s="100"/>
      <c r="K4" s="100"/>
      <c r="L4" s="100"/>
    </row>
    <row r="5" spans="1:76" ht="14" x14ac:dyDescent="0.3">
      <c r="B5" s="101"/>
      <c r="C5" s="74"/>
      <c r="I5" s="100"/>
      <c r="J5" s="100"/>
      <c r="K5" s="100"/>
      <c r="L5" s="100"/>
    </row>
    <row r="6" spans="1:76" s="62" customFormat="1" ht="39" x14ac:dyDescent="0.25">
      <c r="A6" s="1" t="s">
        <v>15</v>
      </c>
      <c r="B6" s="1" t="s">
        <v>16</v>
      </c>
      <c r="C6" s="1" t="s">
        <v>17</v>
      </c>
      <c r="D6" s="1" t="s">
        <v>18</v>
      </c>
      <c r="E6" s="1" t="s">
        <v>19</v>
      </c>
      <c r="F6" s="1" t="s">
        <v>20</v>
      </c>
      <c r="G6" s="1" t="s">
        <v>21</v>
      </c>
      <c r="H6" s="1" t="s">
        <v>22</v>
      </c>
      <c r="I6" s="1" t="s">
        <v>23</v>
      </c>
      <c r="J6" s="2" t="s">
        <v>24</v>
      </c>
      <c r="K6" s="2" t="s">
        <v>25</v>
      </c>
      <c r="L6" s="2" t="s">
        <v>26</v>
      </c>
    </row>
    <row r="7" spans="1:76" s="65" customFormat="1" ht="43.5" x14ac:dyDescent="0.25">
      <c r="A7" s="34" t="s">
        <v>195</v>
      </c>
      <c r="B7" s="64">
        <v>18103261</v>
      </c>
      <c r="C7" s="64" t="s">
        <v>196</v>
      </c>
      <c r="D7" s="34" t="s">
        <v>197</v>
      </c>
      <c r="E7" s="34" t="s">
        <v>52</v>
      </c>
      <c r="F7" s="35" t="s">
        <v>198</v>
      </c>
      <c r="G7" s="35" t="s">
        <v>199</v>
      </c>
      <c r="H7" s="36">
        <v>2022</v>
      </c>
      <c r="I7" s="53"/>
      <c r="J7" s="54"/>
      <c r="K7" s="54"/>
      <c r="L7" s="54"/>
    </row>
    <row r="8" spans="1:76" s="65" customFormat="1" ht="43.5" x14ac:dyDescent="0.25">
      <c r="A8" s="34" t="s">
        <v>200</v>
      </c>
      <c r="B8" s="64">
        <v>13498647</v>
      </c>
      <c r="C8" s="64">
        <v>16595002050222</v>
      </c>
      <c r="D8" s="34" t="s">
        <v>29</v>
      </c>
      <c r="E8" s="34" t="s">
        <v>52</v>
      </c>
      <c r="F8" s="35" t="s">
        <v>198</v>
      </c>
      <c r="G8" s="35" t="s">
        <v>201</v>
      </c>
      <c r="H8" s="36">
        <v>2022</v>
      </c>
      <c r="I8" s="53"/>
      <c r="J8" s="54"/>
      <c r="K8" s="54"/>
      <c r="L8" s="54"/>
    </row>
    <row r="9" spans="1:76" s="65" customFormat="1" ht="43.5" x14ac:dyDescent="0.25">
      <c r="A9" s="34" t="s">
        <v>202</v>
      </c>
      <c r="B9" s="64">
        <v>17506775</v>
      </c>
      <c r="C9" s="64">
        <v>20592402050214</v>
      </c>
      <c r="D9" s="34" t="s">
        <v>203</v>
      </c>
      <c r="E9" s="34" t="s">
        <v>35</v>
      </c>
      <c r="F9" s="34" t="s">
        <v>204</v>
      </c>
      <c r="G9" s="35" t="s">
        <v>205</v>
      </c>
      <c r="H9" s="36">
        <v>2022</v>
      </c>
      <c r="I9" s="53"/>
      <c r="J9" s="54"/>
      <c r="K9" s="54"/>
      <c r="L9" s="54"/>
    </row>
    <row r="10" spans="1:76" s="65" customFormat="1" ht="29" x14ac:dyDescent="0.25">
      <c r="A10" s="34" t="s">
        <v>206</v>
      </c>
      <c r="B10" s="64">
        <v>17508498</v>
      </c>
      <c r="C10" s="64">
        <v>20592402050215</v>
      </c>
      <c r="D10" s="34" t="s">
        <v>203</v>
      </c>
      <c r="E10" s="34" t="s">
        <v>35</v>
      </c>
      <c r="F10" s="34" t="s">
        <v>204</v>
      </c>
      <c r="G10" s="35" t="s">
        <v>207</v>
      </c>
      <c r="H10" s="36">
        <v>2022</v>
      </c>
      <c r="I10" s="53"/>
      <c r="J10" s="54"/>
      <c r="K10" s="54"/>
      <c r="L10" s="54"/>
    </row>
    <row r="11" spans="1:76" s="65" customFormat="1" ht="29" x14ac:dyDescent="0.25">
      <c r="A11" s="35" t="s">
        <v>208</v>
      </c>
      <c r="B11" s="64" t="s">
        <v>27</v>
      </c>
      <c r="C11" s="64" t="s">
        <v>28</v>
      </c>
      <c r="D11" s="34" t="s">
        <v>203</v>
      </c>
      <c r="E11" s="34" t="s">
        <v>52</v>
      </c>
      <c r="F11" s="34" t="s">
        <v>209</v>
      </c>
      <c r="G11" s="35" t="s">
        <v>210</v>
      </c>
      <c r="H11" s="36">
        <v>2022</v>
      </c>
      <c r="I11" s="53"/>
      <c r="J11" s="54"/>
      <c r="K11" s="54"/>
      <c r="L11" s="54"/>
    </row>
    <row r="12" spans="1:76" s="65" customFormat="1" ht="43.5" x14ac:dyDescent="0.25">
      <c r="A12" s="34" t="s">
        <v>211</v>
      </c>
      <c r="B12" s="34">
        <v>18058848</v>
      </c>
      <c r="C12" s="64">
        <v>20592602050212</v>
      </c>
      <c r="D12" s="34" t="s">
        <v>203</v>
      </c>
      <c r="E12" s="34" t="s">
        <v>35</v>
      </c>
      <c r="F12" s="34" t="s">
        <v>168</v>
      </c>
      <c r="G12" s="35" t="s">
        <v>212</v>
      </c>
      <c r="H12" s="36">
        <v>2022</v>
      </c>
      <c r="I12" s="53"/>
      <c r="J12" s="54"/>
      <c r="K12" s="54"/>
      <c r="L12" s="54"/>
    </row>
    <row r="13" spans="1:76" s="65" customFormat="1" ht="29" x14ac:dyDescent="0.25">
      <c r="A13" s="34" t="s">
        <v>213</v>
      </c>
      <c r="B13" s="34">
        <v>17503311</v>
      </c>
      <c r="C13" s="64">
        <v>20592402050212</v>
      </c>
      <c r="D13" s="34" t="s">
        <v>203</v>
      </c>
      <c r="E13" s="34" t="s">
        <v>35</v>
      </c>
      <c r="F13" s="34" t="s">
        <v>214</v>
      </c>
      <c r="G13" s="35" t="s">
        <v>215</v>
      </c>
      <c r="H13" s="36">
        <v>2022</v>
      </c>
      <c r="I13" s="53"/>
      <c r="J13" s="54"/>
      <c r="K13" s="54"/>
      <c r="L13" s="54"/>
    </row>
    <row r="14" spans="1:76" s="65" customFormat="1" ht="14.5" x14ac:dyDescent="0.25">
      <c r="A14" s="66" t="s">
        <v>216</v>
      </c>
      <c r="B14" s="67" t="s">
        <v>216</v>
      </c>
      <c r="C14" s="67" t="s">
        <v>216</v>
      </c>
      <c r="D14" s="67" t="s">
        <v>217</v>
      </c>
      <c r="E14" s="66" t="s">
        <v>218</v>
      </c>
      <c r="F14" s="66" t="s">
        <v>219</v>
      </c>
      <c r="G14" s="66" t="s">
        <v>220</v>
      </c>
      <c r="H14" s="36">
        <v>2022</v>
      </c>
      <c r="I14" s="53"/>
      <c r="J14" s="54"/>
      <c r="K14" s="54"/>
      <c r="L14" s="54"/>
    </row>
    <row r="15" spans="1:76" s="68" customFormat="1" ht="43.5" x14ac:dyDescent="0.25">
      <c r="A15" s="34" t="s">
        <v>221</v>
      </c>
      <c r="B15" s="64">
        <v>18040843</v>
      </c>
      <c r="C15" s="64">
        <v>20595502054210</v>
      </c>
      <c r="D15" s="35" t="s">
        <v>222</v>
      </c>
      <c r="E15" s="34" t="s">
        <v>52</v>
      </c>
      <c r="F15" s="34" t="s">
        <v>65</v>
      </c>
      <c r="G15" s="35" t="s">
        <v>223</v>
      </c>
      <c r="H15" s="36">
        <v>2022</v>
      </c>
      <c r="I15" s="53"/>
      <c r="J15" s="54"/>
      <c r="K15" s="54"/>
      <c r="L15" s="54"/>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row>
    <row r="16" spans="1:76" s="68" customFormat="1" ht="43.5" x14ac:dyDescent="0.25">
      <c r="A16" s="34" t="s">
        <v>224</v>
      </c>
      <c r="B16" s="64">
        <v>18041793</v>
      </c>
      <c r="C16" s="64">
        <v>20595302054210</v>
      </c>
      <c r="D16" s="35" t="s">
        <v>222</v>
      </c>
      <c r="E16" s="34" t="s">
        <v>52</v>
      </c>
      <c r="F16" s="34" t="s">
        <v>225</v>
      </c>
      <c r="G16" s="35" t="s">
        <v>226</v>
      </c>
      <c r="H16" s="36">
        <v>2022</v>
      </c>
      <c r="I16" s="53"/>
      <c r="J16" s="54"/>
      <c r="K16" s="54"/>
      <c r="L16" s="54"/>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row>
    <row r="17" spans="1:76" s="68" customFormat="1" ht="58" x14ac:dyDescent="0.25">
      <c r="A17" s="34" t="s">
        <v>227</v>
      </c>
      <c r="B17" s="64">
        <v>18017496</v>
      </c>
      <c r="C17" s="64">
        <v>20592402050217</v>
      </c>
      <c r="D17" s="35" t="s">
        <v>228</v>
      </c>
      <c r="E17" s="35" t="s">
        <v>35</v>
      </c>
      <c r="F17" s="35" t="s">
        <v>204</v>
      </c>
      <c r="G17" s="35" t="s">
        <v>229</v>
      </c>
      <c r="H17" s="36">
        <v>2022</v>
      </c>
      <c r="I17" s="53"/>
      <c r="J17" s="54"/>
      <c r="K17" s="54"/>
      <c r="L17" s="54"/>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row>
    <row r="18" spans="1:76" s="68" customFormat="1" ht="72.5" x14ac:dyDescent="0.25">
      <c r="A18" s="34" t="s">
        <v>230</v>
      </c>
      <c r="B18" s="34">
        <v>18017549</v>
      </c>
      <c r="C18" s="64">
        <v>20592402050218</v>
      </c>
      <c r="D18" s="35" t="s">
        <v>228</v>
      </c>
      <c r="E18" s="34" t="s">
        <v>35</v>
      </c>
      <c r="F18" s="34" t="s">
        <v>36</v>
      </c>
      <c r="G18" s="35" t="s">
        <v>231</v>
      </c>
      <c r="H18" s="36">
        <v>2022</v>
      </c>
      <c r="I18" s="53"/>
      <c r="J18" s="54"/>
      <c r="K18" s="54"/>
      <c r="L18" s="54"/>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row>
    <row r="19" spans="1:76" s="68" customFormat="1" ht="58" x14ac:dyDescent="0.25">
      <c r="A19" s="34" t="s">
        <v>232</v>
      </c>
      <c r="B19" s="34">
        <v>18581521</v>
      </c>
      <c r="C19" s="64" t="s">
        <v>28</v>
      </c>
      <c r="D19" s="35" t="s">
        <v>228</v>
      </c>
      <c r="E19" s="34" t="s">
        <v>35</v>
      </c>
      <c r="F19" s="34" t="s">
        <v>139</v>
      </c>
      <c r="G19" s="35" t="s">
        <v>233</v>
      </c>
      <c r="H19" s="36">
        <v>2022</v>
      </c>
      <c r="I19" s="53"/>
      <c r="J19" s="54"/>
      <c r="K19" s="54"/>
      <c r="L19" s="54"/>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row>
    <row r="20" spans="1:76" s="68" customFormat="1" ht="29" x14ac:dyDescent="0.25">
      <c r="A20" s="34" t="s">
        <v>234</v>
      </c>
      <c r="B20" s="64">
        <v>18059041</v>
      </c>
      <c r="C20" s="64">
        <v>20583302050213</v>
      </c>
      <c r="D20" s="35" t="s">
        <v>228</v>
      </c>
      <c r="E20" s="34" t="s">
        <v>35</v>
      </c>
      <c r="F20" s="34" t="s">
        <v>139</v>
      </c>
      <c r="G20" s="35" t="s">
        <v>235</v>
      </c>
      <c r="H20" s="36">
        <v>2022</v>
      </c>
      <c r="I20" s="53"/>
      <c r="J20" s="54"/>
      <c r="K20" s="54"/>
      <c r="L20" s="54"/>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row>
    <row r="21" spans="1:76" s="68" customFormat="1" ht="29" x14ac:dyDescent="0.25">
      <c r="A21" s="34" t="s">
        <v>236</v>
      </c>
      <c r="B21" s="64">
        <v>17510027</v>
      </c>
      <c r="C21" s="64">
        <v>20592002050213</v>
      </c>
      <c r="D21" s="35" t="s">
        <v>228</v>
      </c>
      <c r="E21" s="34" t="s">
        <v>35</v>
      </c>
      <c r="F21" s="34" t="s">
        <v>237</v>
      </c>
      <c r="G21" s="35" t="s">
        <v>238</v>
      </c>
      <c r="H21" s="36">
        <v>2022</v>
      </c>
      <c r="I21" s="53"/>
      <c r="J21" s="54"/>
      <c r="K21" s="54"/>
      <c r="L21" s="54"/>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row>
    <row r="22" spans="1:76" s="68" customFormat="1" ht="29" x14ac:dyDescent="0.25">
      <c r="A22" s="34" t="s">
        <v>239</v>
      </c>
      <c r="B22" s="64">
        <v>17510005</v>
      </c>
      <c r="C22" s="64">
        <v>20592002050212</v>
      </c>
      <c r="D22" s="35" t="s">
        <v>228</v>
      </c>
      <c r="E22" s="34" t="s">
        <v>35</v>
      </c>
      <c r="F22" s="34" t="s">
        <v>237</v>
      </c>
      <c r="G22" s="35" t="s">
        <v>240</v>
      </c>
      <c r="H22" s="36">
        <v>2022</v>
      </c>
      <c r="I22" s="53"/>
      <c r="J22" s="54"/>
      <c r="K22" s="54"/>
      <c r="L22" s="54"/>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row>
    <row r="23" spans="1:76" s="68" customFormat="1" ht="14.5" x14ac:dyDescent="0.25">
      <c r="A23" s="66" t="s">
        <v>216</v>
      </c>
      <c r="B23" s="67" t="s">
        <v>216</v>
      </c>
      <c r="C23" s="67" t="s">
        <v>216</v>
      </c>
      <c r="D23" s="67" t="s">
        <v>228</v>
      </c>
      <c r="E23" s="66" t="s">
        <v>218</v>
      </c>
      <c r="F23" s="66" t="s">
        <v>219</v>
      </c>
      <c r="G23" s="66" t="s">
        <v>241</v>
      </c>
      <c r="H23" s="36">
        <v>2022</v>
      </c>
      <c r="I23" s="53"/>
      <c r="J23" s="54"/>
      <c r="K23" s="54"/>
      <c r="L23" s="54"/>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row>
    <row r="24" spans="1:76" s="68" customFormat="1" ht="29" x14ac:dyDescent="0.25">
      <c r="A24" s="34" t="s">
        <v>242</v>
      </c>
      <c r="B24" s="35">
        <v>18027432</v>
      </c>
      <c r="C24" s="43">
        <v>20575102050218</v>
      </c>
      <c r="D24" s="35" t="s">
        <v>228</v>
      </c>
      <c r="E24" s="34" t="s">
        <v>49</v>
      </c>
      <c r="F24" s="34" t="s">
        <v>101</v>
      </c>
      <c r="G24" s="35" t="s">
        <v>243</v>
      </c>
      <c r="H24" s="36">
        <v>2022</v>
      </c>
      <c r="I24" s="53"/>
      <c r="J24" s="54"/>
      <c r="K24" s="54"/>
      <c r="L24" s="54"/>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row>
    <row r="25" spans="1:76" s="68" customFormat="1" ht="29" x14ac:dyDescent="0.25">
      <c r="A25" s="34" t="s">
        <v>244</v>
      </c>
      <c r="B25" s="35">
        <v>18027440</v>
      </c>
      <c r="C25" s="43">
        <v>20575102050219</v>
      </c>
      <c r="D25" s="35" t="s">
        <v>228</v>
      </c>
      <c r="E25" s="34" t="s">
        <v>49</v>
      </c>
      <c r="F25" s="34" t="s">
        <v>101</v>
      </c>
      <c r="G25" s="35" t="s">
        <v>245</v>
      </c>
      <c r="H25" s="36">
        <v>2022</v>
      </c>
      <c r="I25" s="53"/>
      <c r="J25" s="54"/>
      <c r="K25" s="54"/>
      <c r="L25" s="54"/>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row>
    <row r="26" spans="1:76" s="68" customFormat="1" ht="29" x14ac:dyDescent="0.25">
      <c r="A26" s="34" t="s">
        <v>246</v>
      </c>
      <c r="B26" s="35">
        <v>18027447</v>
      </c>
      <c r="C26" s="43">
        <v>20575102050220</v>
      </c>
      <c r="D26" s="35" t="s">
        <v>228</v>
      </c>
      <c r="E26" s="34" t="s">
        <v>49</v>
      </c>
      <c r="F26" s="34" t="s">
        <v>101</v>
      </c>
      <c r="G26" s="35" t="s">
        <v>247</v>
      </c>
      <c r="H26" s="36">
        <v>2022</v>
      </c>
      <c r="I26" s="53"/>
      <c r="J26" s="54"/>
      <c r="K26" s="54"/>
      <c r="L26" s="54"/>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row>
    <row r="27" spans="1:76" s="68" customFormat="1" ht="29" x14ac:dyDescent="0.25">
      <c r="A27" s="34" t="s">
        <v>248</v>
      </c>
      <c r="B27" s="35">
        <v>18027501</v>
      </c>
      <c r="C27" s="43">
        <v>20575102050222</v>
      </c>
      <c r="D27" s="35" t="s">
        <v>228</v>
      </c>
      <c r="E27" s="34" t="s">
        <v>49</v>
      </c>
      <c r="F27" s="34" t="s">
        <v>101</v>
      </c>
      <c r="G27" s="35" t="s">
        <v>249</v>
      </c>
      <c r="H27" s="36">
        <v>2022</v>
      </c>
      <c r="I27" s="53"/>
      <c r="J27" s="54"/>
      <c r="K27" s="54"/>
      <c r="L27" s="54"/>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row>
    <row r="28" spans="1:76" s="68" customFormat="1" ht="29" x14ac:dyDescent="0.25">
      <c r="A28" s="35" t="s">
        <v>250</v>
      </c>
      <c r="B28" s="35">
        <v>17527739</v>
      </c>
      <c r="C28" s="43">
        <v>20575102050223</v>
      </c>
      <c r="D28" s="35" t="s">
        <v>228</v>
      </c>
      <c r="E28" s="34" t="s">
        <v>49</v>
      </c>
      <c r="F28" s="34" t="s">
        <v>101</v>
      </c>
      <c r="G28" s="35" t="s">
        <v>251</v>
      </c>
      <c r="H28" s="36">
        <v>2022</v>
      </c>
      <c r="I28" s="53"/>
      <c r="J28" s="54"/>
      <c r="K28" s="54"/>
      <c r="L28" s="54"/>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row>
    <row r="29" spans="1:76" s="68" customFormat="1" ht="14.5" x14ac:dyDescent="0.25">
      <c r="A29" s="35" t="s">
        <v>252</v>
      </c>
      <c r="B29" s="64">
        <v>18340598</v>
      </c>
      <c r="C29" s="64">
        <v>21592402050210</v>
      </c>
      <c r="D29" s="35" t="s">
        <v>48</v>
      </c>
      <c r="E29" s="34" t="s">
        <v>35</v>
      </c>
      <c r="F29" s="34" t="s">
        <v>253</v>
      </c>
      <c r="G29" s="35" t="s">
        <v>254</v>
      </c>
      <c r="H29" s="36">
        <v>2022</v>
      </c>
      <c r="I29" s="53"/>
      <c r="J29" s="54"/>
      <c r="K29" s="54"/>
      <c r="L29" s="54"/>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row>
    <row r="30" spans="1:76" s="68" customFormat="1" ht="14.5" x14ac:dyDescent="0.25">
      <c r="A30" s="66" t="s">
        <v>216</v>
      </c>
      <c r="B30" s="67" t="s">
        <v>216</v>
      </c>
      <c r="C30" s="67" t="s">
        <v>216</v>
      </c>
      <c r="D30" s="67" t="s">
        <v>255</v>
      </c>
      <c r="E30" s="66" t="s">
        <v>218</v>
      </c>
      <c r="F30" s="66" t="s">
        <v>219</v>
      </c>
      <c r="G30" s="66" t="s">
        <v>256</v>
      </c>
      <c r="H30" s="36">
        <v>2022</v>
      </c>
      <c r="I30" s="53"/>
      <c r="J30" s="54"/>
      <c r="K30" s="54"/>
      <c r="L30" s="54"/>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row>
    <row r="31" spans="1:76" s="68" customFormat="1" ht="29" x14ac:dyDescent="0.25">
      <c r="A31" s="34" t="s">
        <v>27</v>
      </c>
      <c r="B31" s="64">
        <v>18878297</v>
      </c>
      <c r="C31" s="64">
        <v>21582102050224</v>
      </c>
      <c r="D31" s="35" t="s">
        <v>257</v>
      </c>
      <c r="E31" s="34" t="s">
        <v>49</v>
      </c>
      <c r="F31" s="34" t="s">
        <v>72</v>
      </c>
      <c r="G31" s="35" t="s">
        <v>258</v>
      </c>
      <c r="H31" s="36">
        <v>2022</v>
      </c>
      <c r="I31" s="53"/>
      <c r="J31" s="54"/>
      <c r="K31" s="54"/>
      <c r="L31" s="54"/>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row>
    <row r="32" spans="1:76" s="68" customFormat="1" ht="29" x14ac:dyDescent="0.25">
      <c r="A32" s="34" t="s">
        <v>27</v>
      </c>
      <c r="B32" s="64">
        <v>18881265</v>
      </c>
      <c r="C32" s="64">
        <v>21595602050210</v>
      </c>
      <c r="D32" s="35" t="s">
        <v>257</v>
      </c>
      <c r="E32" s="34" t="s">
        <v>52</v>
      </c>
      <c r="F32" s="35" t="s">
        <v>57</v>
      </c>
      <c r="G32" s="35" t="s">
        <v>259</v>
      </c>
      <c r="H32" s="36">
        <v>2022</v>
      </c>
      <c r="I32" s="53"/>
      <c r="J32" s="54"/>
      <c r="K32" s="54"/>
      <c r="L32" s="54"/>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row>
    <row r="33" spans="1:76" s="68" customFormat="1" ht="29" x14ac:dyDescent="0.25">
      <c r="A33" s="34" t="s">
        <v>27</v>
      </c>
      <c r="B33" s="66">
        <v>18883235</v>
      </c>
      <c r="C33" s="64">
        <v>21592502050210</v>
      </c>
      <c r="D33" s="35" t="s">
        <v>257</v>
      </c>
      <c r="E33" s="34" t="s">
        <v>35</v>
      </c>
      <c r="F33" s="34" t="s">
        <v>204</v>
      </c>
      <c r="G33" s="35" t="s">
        <v>260</v>
      </c>
      <c r="H33" s="36">
        <v>2022</v>
      </c>
      <c r="I33" s="53"/>
      <c r="J33" s="54"/>
      <c r="K33" s="54"/>
      <c r="L33" s="54"/>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row>
    <row r="34" spans="1:76" s="68" customFormat="1" ht="29" x14ac:dyDescent="0.25">
      <c r="A34" s="34" t="s">
        <v>27</v>
      </c>
      <c r="B34" s="64">
        <v>18883250</v>
      </c>
      <c r="C34" s="64">
        <v>21592402050219</v>
      </c>
      <c r="D34" s="35" t="s">
        <v>257</v>
      </c>
      <c r="E34" s="34" t="s">
        <v>35</v>
      </c>
      <c r="F34" s="34" t="s">
        <v>36</v>
      </c>
      <c r="G34" s="35" t="s">
        <v>261</v>
      </c>
      <c r="H34" s="36">
        <v>2022</v>
      </c>
      <c r="I34" s="53"/>
      <c r="J34" s="54"/>
      <c r="K34" s="54"/>
      <c r="L34" s="54"/>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row>
    <row r="35" spans="1:76" s="68" customFormat="1" ht="29" x14ac:dyDescent="0.25">
      <c r="A35" s="34" t="s">
        <v>27</v>
      </c>
      <c r="B35" s="64">
        <v>18883453</v>
      </c>
      <c r="C35" s="64">
        <v>21583302050214</v>
      </c>
      <c r="D35" s="35" t="s">
        <v>257</v>
      </c>
      <c r="E35" s="34" t="s">
        <v>35</v>
      </c>
      <c r="F35" s="34" t="s">
        <v>262</v>
      </c>
      <c r="G35" s="35" t="s">
        <v>263</v>
      </c>
      <c r="H35" s="36">
        <v>2022</v>
      </c>
      <c r="I35" s="53"/>
      <c r="J35" s="54"/>
      <c r="K35" s="54"/>
      <c r="L35" s="54"/>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row>
    <row r="36" spans="1:76" s="68" customFormat="1" ht="29" x14ac:dyDescent="0.25">
      <c r="A36" s="34" t="s">
        <v>27</v>
      </c>
      <c r="B36" s="64">
        <v>18880516</v>
      </c>
      <c r="C36" s="64">
        <v>21574102050212</v>
      </c>
      <c r="D36" s="35" t="s">
        <v>257</v>
      </c>
      <c r="E36" s="34" t="s">
        <v>49</v>
      </c>
      <c r="F36" s="34" t="s">
        <v>176</v>
      </c>
      <c r="G36" s="35" t="s">
        <v>264</v>
      </c>
      <c r="H36" s="36">
        <v>2022</v>
      </c>
      <c r="I36" s="53"/>
      <c r="J36" s="54"/>
      <c r="K36" s="54"/>
      <c r="L36" s="54"/>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row>
    <row r="37" spans="1:76" s="68" customFormat="1" ht="29" x14ac:dyDescent="0.25">
      <c r="A37" s="34" t="s">
        <v>27</v>
      </c>
      <c r="B37" s="64">
        <v>18883477</v>
      </c>
      <c r="C37" s="64">
        <v>21592902050217</v>
      </c>
      <c r="D37" s="35" t="s">
        <v>257</v>
      </c>
      <c r="E37" s="34" t="s">
        <v>35</v>
      </c>
      <c r="F37" s="34" t="s">
        <v>253</v>
      </c>
      <c r="G37" s="35" t="s">
        <v>261</v>
      </c>
      <c r="H37" s="36">
        <v>2022</v>
      </c>
      <c r="I37" s="53"/>
      <c r="J37" s="54"/>
      <c r="K37" s="54"/>
      <c r="L37" s="54"/>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row>
    <row r="38" spans="1:76" s="68" customFormat="1" ht="29" x14ac:dyDescent="0.25">
      <c r="A38" s="34" t="s">
        <v>27</v>
      </c>
      <c r="B38" s="64">
        <v>18881171</v>
      </c>
      <c r="C38" s="64">
        <v>21573302050220</v>
      </c>
      <c r="D38" s="35" t="s">
        <v>257</v>
      </c>
      <c r="E38" s="34" t="s">
        <v>49</v>
      </c>
      <c r="F38" s="35" t="s">
        <v>171</v>
      </c>
      <c r="G38" s="35" t="s">
        <v>265</v>
      </c>
      <c r="H38" s="36">
        <v>2022</v>
      </c>
      <c r="I38" s="53"/>
      <c r="J38" s="54"/>
      <c r="K38" s="54"/>
      <c r="L38" s="54"/>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row>
    <row r="39" spans="1:76" s="68" customFormat="1" ht="29" x14ac:dyDescent="0.25">
      <c r="A39" s="34" t="s">
        <v>27</v>
      </c>
      <c r="B39" s="64">
        <v>18881193</v>
      </c>
      <c r="C39" s="64">
        <v>21583002050210</v>
      </c>
      <c r="D39" s="35" t="s">
        <v>257</v>
      </c>
      <c r="E39" s="34" t="s">
        <v>49</v>
      </c>
      <c r="F39" s="34" t="s">
        <v>118</v>
      </c>
      <c r="G39" s="35" t="s">
        <v>266</v>
      </c>
      <c r="H39" s="36">
        <v>2022</v>
      </c>
      <c r="I39" s="53"/>
      <c r="J39" s="54"/>
      <c r="K39" s="54"/>
      <c r="L39" s="54"/>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76" s="68" customFormat="1" ht="14.5" x14ac:dyDescent="0.25">
      <c r="A40" s="34" t="s">
        <v>267</v>
      </c>
      <c r="B40" s="64">
        <v>18747210</v>
      </c>
      <c r="C40" s="64">
        <v>21582102050215</v>
      </c>
      <c r="D40" s="34" t="s">
        <v>268</v>
      </c>
      <c r="E40" s="35" t="s">
        <v>49</v>
      </c>
      <c r="F40" s="35" t="s">
        <v>72</v>
      </c>
      <c r="G40" s="35" t="s">
        <v>269</v>
      </c>
      <c r="H40" s="36">
        <v>2022</v>
      </c>
      <c r="I40" s="53"/>
      <c r="J40" s="54"/>
      <c r="K40" s="54"/>
      <c r="L40" s="54"/>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row>
    <row r="41" spans="1:76" s="68" customFormat="1" ht="14.5" x14ac:dyDescent="0.25">
      <c r="A41" s="34" t="s">
        <v>270</v>
      </c>
      <c r="B41" s="64">
        <v>18747218</v>
      </c>
      <c r="C41" s="64">
        <v>21582102050217</v>
      </c>
      <c r="D41" s="34" t="s">
        <v>268</v>
      </c>
      <c r="E41" s="35" t="s">
        <v>49</v>
      </c>
      <c r="F41" s="35" t="s">
        <v>72</v>
      </c>
      <c r="G41" s="35" t="s">
        <v>271</v>
      </c>
      <c r="H41" s="36">
        <v>2022</v>
      </c>
      <c r="I41" s="53"/>
      <c r="J41" s="54"/>
      <c r="K41" s="54"/>
      <c r="L41" s="54"/>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76" s="68" customFormat="1" ht="14.5" x14ac:dyDescent="0.25">
      <c r="A42" s="34" t="s">
        <v>272</v>
      </c>
      <c r="B42" s="64">
        <v>18747219</v>
      </c>
      <c r="C42" s="64">
        <v>21582102050218</v>
      </c>
      <c r="D42" s="34" t="s">
        <v>268</v>
      </c>
      <c r="E42" s="35" t="s">
        <v>49</v>
      </c>
      <c r="F42" s="35" t="s">
        <v>72</v>
      </c>
      <c r="G42" s="35" t="s">
        <v>273</v>
      </c>
      <c r="H42" s="36">
        <v>2022</v>
      </c>
      <c r="I42" s="53"/>
      <c r="J42" s="54"/>
      <c r="K42" s="54"/>
      <c r="L42" s="54"/>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76" s="68" customFormat="1" ht="14.5" x14ac:dyDescent="0.25">
      <c r="A43" s="34" t="s">
        <v>274</v>
      </c>
      <c r="B43" s="64">
        <v>18747244</v>
      </c>
      <c r="C43" s="64">
        <v>21582102050219</v>
      </c>
      <c r="D43" s="34" t="s">
        <v>268</v>
      </c>
      <c r="E43" s="35" t="s">
        <v>49</v>
      </c>
      <c r="F43" s="34" t="s">
        <v>72</v>
      </c>
      <c r="G43" s="35" t="s">
        <v>275</v>
      </c>
      <c r="H43" s="36">
        <v>2022</v>
      </c>
      <c r="I43" s="53"/>
      <c r="J43" s="54"/>
      <c r="K43" s="54"/>
      <c r="L43" s="54"/>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76" s="68" customFormat="1" ht="14.5" x14ac:dyDescent="0.25">
      <c r="A44" s="34" t="s">
        <v>276</v>
      </c>
      <c r="B44" s="64">
        <v>18747181</v>
      </c>
      <c r="C44" s="64">
        <v>21582102050210</v>
      </c>
      <c r="D44" s="34" t="s">
        <v>268</v>
      </c>
      <c r="E44" s="35" t="s">
        <v>49</v>
      </c>
      <c r="F44" s="35" t="s">
        <v>72</v>
      </c>
      <c r="G44" s="35" t="s">
        <v>277</v>
      </c>
      <c r="H44" s="36">
        <v>2022</v>
      </c>
      <c r="I44" s="53"/>
      <c r="J44" s="54"/>
      <c r="K44" s="54"/>
      <c r="L44" s="54"/>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76" s="68" customFormat="1" ht="14.5" x14ac:dyDescent="0.25">
      <c r="A45" s="34" t="s">
        <v>278</v>
      </c>
      <c r="B45" s="64">
        <v>18747183</v>
      </c>
      <c r="C45" s="64">
        <v>21582102050212</v>
      </c>
      <c r="D45" s="34" t="s">
        <v>268</v>
      </c>
      <c r="E45" s="35" t="s">
        <v>49</v>
      </c>
      <c r="F45" s="35" t="s">
        <v>72</v>
      </c>
      <c r="G45" s="35" t="s">
        <v>279</v>
      </c>
      <c r="H45" s="36">
        <v>2022</v>
      </c>
      <c r="I45" s="53"/>
      <c r="J45" s="54"/>
      <c r="K45" s="54"/>
      <c r="L45" s="54"/>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row>
    <row r="46" spans="1:76" s="68" customFormat="1" ht="29" x14ac:dyDescent="0.25">
      <c r="A46" s="34" t="s">
        <v>280</v>
      </c>
      <c r="B46" s="64">
        <v>18747199</v>
      </c>
      <c r="C46" s="64">
        <v>21582102050213</v>
      </c>
      <c r="D46" s="34" t="s">
        <v>268</v>
      </c>
      <c r="E46" s="35" t="s">
        <v>49</v>
      </c>
      <c r="F46" s="35" t="s">
        <v>72</v>
      </c>
      <c r="G46" s="35" t="s">
        <v>281</v>
      </c>
      <c r="H46" s="36">
        <v>2022</v>
      </c>
      <c r="I46" s="53"/>
      <c r="J46" s="54"/>
      <c r="K46" s="54"/>
      <c r="L46" s="54"/>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row>
    <row r="47" spans="1:76" s="68" customFormat="1" ht="14.5" x14ac:dyDescent="0.25">
      <c r="A47" s="34" t="s">
        <v>282</v>
      </c>
      <c r="B47" s="64">
        <v>18745367</v>
      </c>
      <c r="C47" s="64">
        <v>21592402050218</v>
      </c>
      <c r="D47" s="34" t="s">
        <v>268</v>
      </c>
      <c r="E47" s="35" t="s">
        <v>35</v>
      </c>
      <c r="F47" s="35" t="s">
        <v>283</v>
      </c>
      <c r="G47" s="35" t="s">
        <v>284</v>
      </c>
      <c r="H47" s="36">
        <v>2022</v>
      </c>
      <c r="I47" s="53"/>
      <c r="J47" s="54"/>
      <c r="K47" s="54"/>
      <c r="L47" s="54"/>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row>
    <row r="48" spans="1:76" s="68" customFormat="1" ht="14.5" x14ac:dyDescent="0.25">
      <c r="A48" s="34" t="s">
        <v>285</v>
      </c>
      <c r="B48" s="64">
        <v>18346685</v>
      </c>
      <c r="C48" s="64">
        <v>21595002050210</v>
      </c>
      <c r="D48" s="34" t="s">
        <v>268</v>
      </c>
      <c r="E48" s="35" t="s">
        <v>52</v>
      </c>
      <c r="F48" s="35" t="s">
        <v>286</v>
      </c>
      <c r="G48" s="35" t="s">
        <v>287</v>
      </c>
      <c r="H48" s="36">
        <v>2022</v>
      </c>
      <c r="I48" s="53"/>
      <c r="J48" s="54"/>
      <c r="K48" s="54"/>
      <c r="L48" s="54"/>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row>
    <row r="49" spans="1:76" s="68" customFormat="1" ht="14.5" x14ac:dyDescent="0.25">
      <c r="A49" s="34" t="s">
        <v>288</v>
      </c>
      <c r="B49" s="64">
        <v>18351653</v>
      </c>
      <c r="C49" s="64">
        <v>21592602050210</v>
      </c>
      <c r="D49" s="34" t="s">
        <v>268</v>
      </c>
      <c r="E49" s="35" t="s">
        <v>35</v>
      </c>
      <c r="F49" s="35" t="s">
        <v>154</v>
      </c>
      <c r="G49" s="35" t="s">
        <v>289</v>
      </c>
      <c r="H49" s="36">
        <v>2022</v>
      </c>
      <c r="I49" s="53"/>
      <c r="J49" s="54"/>
      <c r="K49" s="54"/>
      <c r="L49" s="54"/>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row>
    <row r="50" spans="1:76" s="68" customFormat="1" ht="29" x14ac:dyDescent="0.25">
      <c r="A50" s="34" t="s">
        <v>290</v>
      </c>
      <c r="B50" s="64">
        <v>18747176</v>
      </c>
      <c r="C50" s="64">
        <v>21583402050210</v>
      </c>
      <c r="D50" s="34" t="s">
        <v>268</v>
      </c>
      <c r="E50" s="35" t="s">
        <v>49</v>
      </c>
      <c r="F50" s="35" t="s">
        <v>291</v>
      </c>
      <c r="G50" s="35" t="s">
        <v>292</v>
      </c>
      <c r="H50" s="36">
        <v>2022</v>
      </c>
      <c r="I50" s="53"/>
      <c r="J50" s="54"/>
      <c r="K50" s="54"/>
      <c r="L50" s="54"/>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row>
    <row r="51" spans="1:76" s="68" customFormat="1" ht="72.5" x14ac:dyDescent="0.25">
      <c r="A51" s="34" t="s">
        <v>293</v>
      </c>
      <c r="B51" s="64">
        <v>18103270</v>
      </c>
      <c r="C51" s="64">
        <v>20595502054212</v>
      </c>
      <c r="D51" s="34" t="s">
        <v>268</v>
      </c>
      <c r="E51" s="34" t="s">
        <v>52</v>
      </c>
      <c r="F51" s="34" t="s">
        <v>294</v>
      </c>
      <c r="G51" s="35" t="s">
        <v>295</v>
      </c>
      <c r="H51" s="36">
        <v>2022</v>
      </c>
      <c r="I51" s="53"/>
      <c r="J51" s="54"/>
      <c r="K51" s="54"/>
      <c r="L51" s="54"/>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row>
    <row r="52" spans="1:76" s="68" customFormat="1" ht="14.5" x14ac:dyDescent="0.25">
      <c r="A52" s="34" t="s">
        <v>296</v>
      </c>
      <c r="B52" s="64">
        <v>18351980</v>
      </c>
      <c r="C52" s="64">
        <v>21583502050210</v>
      </c>
      <c r="D52" s="34" t="s">
        <v>268</v>
      </c>
      <c r="E52" s="35" t="s">
        <v>35</v>
      </c>
      <c r="F52" s="35" t="s">
        <v>297</v>
      </c>
      <c r="G52" s="35" t="s">
        <v>298</v>
      </c>
      <c r="H52" s="36">
        <v>2022</v>
      </c>
      <c r="I52" s="53"/>
      <c r="J52" s="54"/>
      <c r="K52" s="54"/>
      <c r="L52" s="54"/>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row>
    <row r="53" spans="1:76" s="68" customFormat="1" ht="14.5" x14ac:dyDescent="0.25">
      <c r="A53" s="34" t="s">
        <v>299</v>
      </c>
      <c r="B53" s="64">
        <v>18352055</v>
      </c>
      <c r="C53" s="64">
        <v>21583302050213</v>
      </c>
      <c r="D53" s="34" t="s">
        <v>268</v>
      </c>
      <c r="E53" s="35" t="s">
        <v>35</v>
      </c>
      <c r="F53" s="35" t="s">
        <v>139</v>
      </c>
      <c r="G53" s="35" t="s">
        <v>300</v>
      </c>
      <c r="H53" s="36">
        <v>2022</v>
      </c>
      <c r="I53" s="53"/>
      <c r="J53" s="54"/>
      <c r="K53" s="54"/>
      <c r="L53" s="54"/>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row>
    <row r="54" spans="1:76" s="68" customFormat="1" ht="14.5" x14ac:dyDescent="0.25">
      <c r="A54" s="34" t="s">
        <v>301</v>
      </c>
      <c r="B54" s="64">
        <v>18352049</v>
      </c>
      <c r="C54" s="64">
        <v>21583302050212</v>
      </c>
      <c r="D54" s="34" t="s">
        <v>268</v>
      </c>
      <c r="E54" s="35" t="s">
        <v>35</v>
      </c>
      <c r="F54" s="35" t="s">
        <v>139</v>
      </c>
      <c r="G54" s="35" t="s">
        <v>302</v>
      </c>
      <c r="H54" s="36">
        <v>2022</v>
      </c>
      <c r="I54" s="53"/>
      <c r="J54" s="54"/>
      <c r="K54" s="54"/>
      <c r="L54" s="54"/>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row>
    <row r="55" spans="1:76" s="68" customFormat="1" ht="14.5" x14ac:dyDescent="0.25">
      <c r="A55" s="34" t="s">
        <v>303</v>
      </c>
      <c r="B55" s="64">
        <v>18351974</v>
      </c>
      <c r="C55" s="64">
        <v>21592702050212</v>
      </c>
      <c r="D55" s="34" t="s">
        <v>268</v>
      </c>
      <c r="E55" s="35" t="s">
        <v>35</v>
      </c>
      <c r="F55" s="35" t="s">
        <v>168</v>
      </c>
      <c r="G55" s="35" t="s">
        <v>304</v>
      </c>
      <c r="H55" s="36">
        <v>2022</v>
      </c>
      <c r="I55" s="53"/>
      <c r="J55" s="54"/>
      <c r="K55" s="54"/>
      <c r="L55" s="54"/>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row>
    <row r="56" spans="1:76" s="68" customFormat="1" ht="14.5" x14ac:dyDescent="0.25">
      <c r="A56" s="34" t="s">
        <v>305</v>
      </c>
      <c r="B56" s="64">
        <v>18351743</v>
      </c>
      <c r="C56" s="64">
        <v>21592702050210</v>
      </c>
      <c r="D56" s="34" t="s">
        <v>268</v>
      </c>
      <c r="E56" s="35" t="s">
        <v>35</v>
      </c>
      <c r="F56" s="35" t="s">
        <v>168</v>
      </c>
      <c r="G56" s="35" t="s">
        <v>306</v>
      </c>
      <c r="H56" s="36">
        <v>2022</v>
      </c>
      <c r="I56" s="53"/>
      <c r="J56" s="54"/>
      <c r="K56" s="54"/>
      <c r="L56" s="54"/>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row>
    <row r="57" spans="1:76" s="68" customFormat="1" ht="14.5" x14ac:dyDescent="0.25">
      <c r="A57" s="34" t="s">
        <v>307</v>
      </c>
      <c r="B57" s="64">
        <v>18352105</v>
      </c>
      <c r="C57" s="64">
        <v>21595502050212</v>
      </c>
      <c r="D57" s="34" t="s">
        <v>268</v>
      </c>
      <c r="E57" s="35" t="s">
        <v>52</v>
      </c>
      <c r="F57" s="35" t="s">
        <v>65</v>
      </c>
      <c r="G57" s="35" t="s">
        <v>308</v>
      </c>
      <c r="H57" s="36">
        <v>2022</v>
      </c>
      <c r="I57" s="53"/>
      <c r="J57" s="54"/>
      <c r="K57" s="54"/>
      <c r="L57" s="54"/>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row>
    <row r="58" spans="1:76" s="68" customFormat="1" ht="14.5" x14ac:dyDescent="0.25">
      <c r="A58" s="34" t="s">
        <v>309</v>
      </c>
      <c r="B58" s="64">
        <v>18352069</v>
      </c>
      <c r="C58" s="64">
        <v>21595502050210</v>
      </c>
      <c r="D58" s="34" t="s">
        <v>268</v>
      </c>
      <c r="E58" s="35" t="s">
        <v>52</v>
      </c>
      <c r="F58" s="35" t="s">
        <v>65</v>
      </c>
      <c r="G58" s="35" t="s">
        <v>310</v>
      </c>
      <c r="H58" s="36">
        <v>2022</v>
      </c>
      <c r="I58" s="53"/>
      <c r="J58" s="54"/>
      <c r="K58" s="54"/>
      <c r="L58" s="54"/>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row>
    <row r="59" spans="1:76" s="68" customFormat="1" ht="14.5" x14ac:dyDescent="0.25">
      <c r="A59" s="34" t="s">
        <v>311</v>
      </c>
      <c r="B59" s="64">
        <v>18746394</v>
      </c>
      <c r="C59" s="64">
        <v>21595402050210</v>
      </c>
      <c r="D59" s="34" t="s">
        <v>268</v>
      </c>
      <c r="E59" s="35" t="s">
        <v>52</v>
      </c>
      <c r="F59" s="35" t="s">
        <v>86</v>
      </c>
      <c r="G59" s="35" t="s">
        <v>312</v>
      </c>
      <c r="H59" s="36">
        <v>2022</v>
      </c>
      <c r="I59" s="53"/>
      <c r="J59" s="54"/>
      <c r="K59" s="54"/>
      <c r="L59" s="54"/>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row>
    <row r="60" spans="1:76" s="68" customFormat="1" ht="14.5" x14ac:dyDescent="0.25">
      <c r="A60" s="34" t="s">
        <v>313</v>
      </c>
      <c r="B60" s="64">
        <v>18746395</v>
      </c>
      <c r="C60" s="64">
        <v>21595402050212</v>
      </c>
      <c r="D60" s="34" t="s">
        <v>268</v>
      </c>
      <c r="E60" s="35" t="s">
        <v>52</v>
      </c>
      <c r="F60" s="35" t="s">
        <v>86</v>
      </c>
      <c r="G60" s="35" t="s">
        <v>314</v>
      </c>
      <c r="H60" s="36">
        <v>2022</v>
      </c>
      <c r="I60" s="53"/>
      <c r="J60" s="54"/>
      <c r="K60" s="54"/>
      <c r="L60" s="54"/>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row>
    <row r="61" spans="1:76" s="68" customFormat="1" ht="14.5" x14ac:dyDescent="0.25">
      <c r="A61" s="34" t="s">
        <v>315</v>
      </c>
      <c r="B61" s="64">
        <v>18352035</v>
      </c>
      <c r="C61" s="64">
        <v>21583302050210</v>
      </c>
      <c r="D61" s="34" t="s">
        <v>268</v>
      </c>
      <c r="E61" s="35" t="s">
        <v>35</v>
      </c>
      <c r="F61" s="35" t="s">
        <v>316</v>
      </c>
      <c r="G61" s="35" t="s">
        <v>317</v>
      </c>
      <c r="H61" s="36">
        <v>2022</v>
      </c>
      <c r="I61" s="53"/>
      <c r="J61" s="54"/>
      <c r="K61" s="54"/>
      <c r="L61" s="54"/>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row>
    <row r="62" spans="1:76" s="68" customFormat="1" ht="14.5" x14ac:dyDescent="0.25">
      <c r="A62" s="34" t="s">
        <v>318</v>
      </c>
      <c r="B62" s="64">
        <v>18747212</v>
      </c>
      <c r="C62" s="64">
        <v>21582102050216</v>
      </c>
      <c r="D62" s="34" t="s">
        <v>268</v>
      </c>
      <c r="E62" s="35" t="s">
        <v>49</v>
      </c>
      <c r="F62" s="35" t="s">
        <v>319</v>
      </c>
      <c r="G62" s="35" t="s">
        <v>320</v>
      </c>
      <c r="H62" s="36">
        <v>2022</v>
      </c>
      <c r="I62" s="53"/>
      <c r="J62" s="54"/>
      <c r="K62" s="54"/>
      <c r="L62" s="54"/>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row>
    <row r="63" spans="1:76" s="68" customFormat="1" ht="14.5" x14ac:dyDescent="0.25">
      <c r="A63" s="34" t="s">
        <v>321</v>
      </c>
      <c r="B63" s="64">
        <v>18747204</v>
      </c>
      <c r="C63" s="64">
        <v>21582102050214</v>
      </c>
      <c r="D63" s="34" t="s">
        <v>268</v>
      </c>
      <c r="E63" s="35" t="s">
        <v>49</v>
      </c>
      <c r="F63" s="35" t="s">
        <v>319</v>
      </c>
      <c r="G63" s="35" t="s">
        <v>322</v>
      </c>
      <c r="H63" s="36">
        <v>2022</v>
      </c>
      <c r="I63" s="53"/>
      <c r="J63" s="54"/>
      <c r="K63" s="54"/>
      <c r="L63" s="54"/>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row>
    <row r="64" spans="1:76" s="68" customFormat="1" ht="14.5" x14ac:dyDescent="0.25">
      <c r="A64" s="34" t="s">
        <v>323</v>
      </c>
      <c r="B64" s="64">
        <v>18352066</v>
      </c>
      <c r="C64" s="64">
        <v>21595002050212</v>
      </c>
      <c r="D64" s="34" t="s">
        <v>268</v>
      </c>
      <c r="E64" s="35" t="s">
        <v>52</v>
      </c>
      <c r="F64" s="35" t="s">
        <v>324</v>
      </c>
      <c r="G64" s="35" t="s">
        <v>325</v>
      </c>
      <c r="H64" s="36">
        <v>2022</v>
      </c>
      <c r="I64" s="53"/>
      <c r="J64" s="54"/>
      <c r="K64" s="54"/>
      <c r="L64" s="54"/>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row>
    <row r="65" spans="1:76" s="68" customFormat="1" ht="14.5" x14ac:dyDescent="0.25">
      <c r="A65" s="34" t="s">
        <v>326</v>
      </c>
      <c r="B65" s="64">
        <v>18352018</v>
      </c>
      <c r="C65" s="64">
        <v>21575302050212</v>
      </c>
      <c r="D65" s="34" t="s">
        <v>268</v>
      </c>
      <c r="E65" s="35" t="s">
        <v>35</v>
      </c>
      <c r="F65" s="35" t="s">
        <v>327</v>
      </c>
      <c r="G65" s="35" t="s">
        <v>328</v>
      </c>
      <c r="H65" s="36">
        <v>2022</v>
      </c>
      <c r="I65" s="53"/>
      <c r="J65" s="54"/>
      <c r="K65" s="54"/>
      <c r="L65" s="54"/>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row>
    <row r="66" spans="1:76" s="68" customFormat="1" ht="14.5" x14ac:dyDescent="0.25">
      <c r="A66" s="34" t="s">
        <v>329</v>
      </c>
      <c r="B66" s="64">
        <v>18351985</v>
      </c>
      <c r="C66" s="64">
        <v>21575302050210</v>
      </c>
      <c r="D66" s="34" t="s">
        <v>268</v>
      </c>
      <c r="E66" s="35" t="s">
        <v>35</v>
      </c>
      <c r="F66" s="35" t="s">
        <v>327</v>
      </c>
      <c r="G66" s="35" t="s">
        <v>330</v>
      </c>
      <c r="H66" s="36">
        <v>2022</v>
      </c>
      <c r="I66" s="53"/>
      <c r="J66" s="54"/>
      <c r="K66" s="54"/>
      <c r="L66" s="54"/>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row>
    <row r="67" spans="1:76" s="68" customFormat="1" ht="58" x14ac:dyDescent="0.25">
      <c r="A67" s="34" t="s">
        <v>331</v>
      </c>
      <c r="B67" s="64">
        <v>15131328</v>
      </c>
      <c r="C67" s="64">
        <v>18595002050213</v>
      </c>
      <c r="D67" s="34" t="s">
        <v>268</v>
      </c>
      <c r="E67" s="34" t="s">
        <v>52</v>
      </c>
      <c r="F67" s="35" t="s">
        <v>198</v>
      </c>
      <c r="G67" s="35" t="s">
        <v>332</v>
      </c>
      <c r="H67" s="36">
        <v>2022</v>
      </c>
      <c r="I67" s="53"/>
      <c r="J67" s="54"/>
      <c r="K67" s="54"/>
      <c r="L67" s="54"/>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row>
    <row r="68" spans="1:76" s="68" customFormat="1" ht="14.5" x14ac:dyDescent="0.25">
      <c r="A68" s="34" t="s">
        <v>333</v>
      </c>
      <c r="B68" s="64">
        <v>18746397</v>
      </c>
      <c r="C68" s="64">
        <v>21595002050218</v>
      </c>
      <c r="D68" s="34" t="s">
        <v>268</v>
      </c>
      <c r="E68" s="35" t="s">
        <v>52</v>
      </c>
      <c r="F68" s="35" t="s">
        <v>198</v>
      </c>
      <c r="G68" s="35" t="s">
        <v>334</v>
      </c>
      <c r="H68" s="36">
        <v>2022</v>
      </c>
      <c r="I68" s="53"/>
      <c r="J68" s="54"/>
      <c r="K68" s="54"/>
      <c r="L68" s="54"/>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row>
    <row r="69" spans="1:76" s="68" customFormat="1" ht="14.5" x14ac:dyDescent="0.25">
      <c r="A69" s="34" t="s">
        <v>335</v>
      </c>
      <c r="B69" s="64">
        <v>18746398</v>
      </c>
      <c r="C69" s="64">
        <v>21595002050219</v>
      </c>
      <c r="D69" s="34" t="s">
        <v>268</v>
      </c>
      <c r="E69" s="35" t="s">
        <v>52</v>
      </c>
      <c r="F69" s="35" t="s">
        <v>198</v>
      </c>
      <c r="G69" s="35" t="s">
        <v>336</v>
      </c>
      <c r="H69" s="36">
        <v>2022</v>
      </c>
      <c r="I69" s="53"/>
      <c r="J69" s="54"/>
      <c r="K69" s="54"/>
      <c r="L69" s="54"/>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row>
    <row r="70" spans="1:76" s="68" customFormat="1" ht="14.5" x14ac:dyDescent="0.25">
      <c r="A70" s="34" t="s">
        <v>337</v>
      </c>
      <c r="B70" s="64">
        <v>18746399</v>
      </c>
      <c r="C70" s="64">
        <v>21595002050220</v>
      </c>
      <c r="D70" s="34" t="s">
        <v>268</v>
      </c>
      <c r="E70" s="35" t="s">
        <v>52</v>
      </c>
      <c r="F70" s="35" t="s">
        <v>198</v>
      </c>
      <c r="G70" s="35" t="s">
        <v>338</v>
      </c>
      <c r="H70" s="36">
        <v>2022</v>
      </c>
      <c r="I70" s="53"/>
      <c r="J70" s="54"/>
      <c r="K70" s="54"/>
      <c r="L70" s="54"/>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row>
    <row r="71" spans="1:76" s="68" customFormat="1" ht="14.5" x14ac:dyDescent="0.25">
      <c r="A71" s="34" t="s">
        <v>339</v>
      </c>
      <c r="B71" s="64">
        <v>18746401</v>
      </c>
      <c r="C71" s="64">
        <v>21595002050221</v>
      </c>
      <c r="D71" s="34" t="s">
        <v>268</v>
      </c>
      <c r="E71" s="35" t="s">
        <v>52</v>
      </c>
      <c r="F71" s="35" t="s">
        <v>198</v>
      </c>
      <c r="G71" s="35" t="s">
        <v>340</v>
      </c>
      <c r="H71" s="36">
        <v>2022</v>
      </c>
      <c r="I71" s="53"/>
      <c r="J71" s="54"/>
      <c r="K71" s="54"/>
      <c r="L71" s="54"/>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row>
    <row r="72" spans="1:76" s="68" customFormat="1" ht="43.5" x14ac:dyDescent="0.25">
      <c r="A72" s="34" t="s">
        <v>341</v>
      </c>
      <c r="B72" s="64">
        <v>9581826</v>
      </c>
      <c r="C72" s="64">
        <v>14595002050222</v>
      </c>
      <c r="D72" s="34" t="s">
        <v>197</v>
      </c>
      <c r="E72" s="34" t="s">
        <v>52</v>
      </c>
      <c r="F72" s="34" t="s">
        <v>198</v>
      </c>
      <c r="G72" s="35" t="s">
        <v>342</v>
      </c>
      <c r="H72" s="36">
        <v>2023</v>
      </c>
      <c r="I72" s="53"/>
      <c r="J72" s="54"/>
      <c r="K72" s="54"/>
      <c r="L72" s="54"/>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row>
    <row r="73" spans="1:76" s="68" customFormat="1" ht="14.5" x14ac:dyDescent="0.25">
      <c r="A73" s="34" t="s">
        <v>343</v>
      </c>
      <c r="B73" s="64">
        <v>18457978</v>
      </c>
      <c r="C73" s="64">
        <v>21583502050212</v>
      </c>
      <c r="D73" s="34" t="s">
        <v>203</v>
      </c>
      <c r="E73" s="34" t="s">
        <v>35</v>
      </c>
      <c r="F73" s="34" t="s">
        <v>297</v>
      </c>
      <c r="G73" s="35" t="s">
        <v>344</v>
      </c>
      <c r="H73" s="36">
        <v>2023</v>
      </c>
      <c r="I73" s="53"/>
      <c r="J73" s="54"/>
      <c r="K73" s="54"/>
      <c r="L73" s="54"/>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row>
    <row r="74" spans="1:76" s="68" customFormat="1" ht="29" x14ac:dyDescent="0.25">
      <c r="A74" s="34" t="s">
        <v>345</v>
      </c>
      <c r="B74" s="64">
        <v>18457926</v>
      </c>
      <c r="C74" s="64">
        <v>21592402050216</v>
      </c>
      <c r="D74" s="34" t="s">
        <v>203</v>
      </c>
      <c r="E74" s="34" t="s">
        <v>35</v>
      </c>
      <c r="F74" s="34" t="s">
        <v>214</v>
      </c>
      <c r="G74" s="35" t="s">
        <v>346</v>
      </c>
      <c r="H74" s="36">
        <v>2023</v>
      </c>
      <c r="I74" s="53"/>
      <c r="J74" s="54"/>
      <c r="K74" s="54"/>
      <c r="L74" s="5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row>
    <row r="75" spans="1:76" s="68" customFormat="1" ht="14.5" x14ac:dyDescent="0.25">
      <c r="A75" s="66" t="s">
        <v>216</v>
      </c>
      <c r="B75" s="67" t="s">
        <v>216</v>
      </c>
      <c r="C75" s="67" t="s">
        <v>216</v>
      </c>
      <c r="D75" s="67" t="s">
        <v>217</v>
      </c>
      <c r="E75" s="66" t="s">
        <v>218</v>
      </c>
      <c r="F75" s="66" t="s">
        <v>219</v>
      </c>
      <c r="G75" s="66" t="s">
        <v>347</v>
      </c>
      <c r="H75" s="36">
        <v>2023</v>
      </c>
      <c r="I75" s="53"/>
      <c r="J75" s="54"/>
      <c r="K75" s="54"/>
      <c r="L75" s="54"/>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row>
    <row r="76" spans="1:76" s="68" customFormat="1" ht="43.5" x14ac:dyDescent="0.25">
      <c r="A76" s="34" t="s">
        <v>348</v>
      </c>
      <c r="B76" s="43">
        <v>18455270</v>
      </c>
      <c r="C76" s="64">
        <v>21595302050210</v>
      </c>
      <c r="D76" s="35" t="s">
        <v>222</v>
      </c>
      <c r="E76" s="34" t="s">
        <v>52</v>
      </c>
      <c r="F76" s="34" t="s">
        <v>349</v>
      </c>
      <c r="G76" s="35" t="s">
        <v>350</v>
      </c>
      <c r="H76" s="36">
        <v>2023</v>
      </c>
      <c r="I76" s="53"/>
      <c r="J76" s="54"/>
      <c r="K76" s="54"/>
      <c r="L76" s="54"/>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row>
    <row r="77" spans="1:76" s="68" customFormat="1" ht="29" x14ac:dyDescent="0.25">
      <c r="A77" s="34" t="s">
        <v>351</v>
      </c>
      <c r="B77" s="64">
        <v>18455278</v>
      </c>
      <c r="C77" s="64">
        <v>21592402050212</v>
      </c>
      <c r="D77" s="35" t="s">
        <v>228</v>
      </c>
      <c r="E77" s="34" t="s">
        <v>35</v>
      </c>
      <c r="F77" s="34" t="s">
        <v>36</v>
      </c>
      <c r="G77" s="35" t="s">
        <v>352</v>
      </c>
      <c r="H77" s="36">
        <v>2023</v>
      </c>
      <c r="I77" s="53"/>
      <c r="J77" s="54"/>
      <c r="K77" s="54"/>
      <c r="L77" s="54"/>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row>
    <row r="78" spans="1:76" s="68" customFormat="1" ht="72.5" x14ac:dyDescent="0.25">
      <c r="A78" s="34" t="s">
        <v>353</v>
      </c>
      <c r="B78" s="64">
        <v>18457830</v>
      </c>
      <c r="C78" s="64">
        <v>21592402050214</v>
      </c>
      <c r="D78" s="35" t="s">
        <v>228</v>
      </c>
      <c r="E78" s="34" t="s">
        <v>35</v>
      </c>
      <c r="F78" s="69" t="s">
        <v>36</v>
      </c>
      <c r="G78" s="35" t="s">
        <v>354</v>
      </c>
      <c r="H78" s="36">
        <v>2023</v>
      </c>
      <c r="I78" s="53"/>
      <c r="J78" s="54"/>
      <c r="K78" s="54"/>
      <c r="L78" s="54"/>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row>
    <row r="79" spans="1:76" s="68" customFormat="1" ht="58" x14ac:dyDescent="0.25">
      <c r="A79" s="34" t="s">
        <v>355</v>
      </c>
      <c r="B79" s="64">
        <v>18457998</v>
      </c>
      <c r="C79" s="64">
        <v>21592402050217</v>
      </c>
      <c r="D79" s="35" t="s">
        <v>228</v>
      </c>
      <c r="E79" s="34" t="s">
        <v>35</v>
      </c>
      <c r="F79" s="34" t="s">
        <v>36</v>
      </c>
      <c r="G79" s="35" t="s">
        <v>356</v>
      </c>
      <c r="H79" s="36">
        <v>2023</v>
      </c>
      <c r="I79" s="53"/>
      <c r="J79" s="54"/>
      <c r="K79" s="54"/>
      <c r="L79" s="54"/>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row>
    <row r="80" spans="1:76" s="68" customFormat="1" ht="29" x14ac:dyDescent="0.25">
      <c r="A80" s="34" t="s">
        <v>357</v>
      </c>
      <c r="B80" s="64">
        <v>18458023</v>
      </c>
      <c r="C80" s="64">
        <v>21592002050210</v>
      </c>
      <c r="D80" s="35" t="s">
        <v>228</v>
      </c>
      <c r="E80" s="34" t="s">
        <v>35</v>
      </c>
      <c r="F80" s="34" t="s">
        <v>121</v>
      </c>
      <c r="G80" s="35" t="s">
        <v>358</v>
      </c>
      <c r="H80" s="36">
        <v>2023</v>
      </c>
      <c r="I80" s="53"/>
      <c r="J80" s="54"/>
      <c r="K80" s="54"/>
      <c r="L80" s="54"/>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row>
    <row r="81" spans="1:76" s="68" customFormat="1" ht="29" x14ac:dyDescent="0.25">
      <c r="A81" s="34" t="s">
        <v>359</v>
      </c>
      <c r="B81" s="64">
        <v>18457869</v>
      </c>
      <c r="C81" s="64">
        <v>21592602050212</v>
      </c>
      <c r="D81" s="35" t="s">
        <v>228</v>
      </c>
      <c r="E81" s="34" t="s">
        <v>35</v>
      </c>
      <c r="F81" s="34" t="s">
        <v>154</v>
      </c>
      <c r="G81" s="35" t="s">
        <v>360</v>
      </c>
      <c r="H81" s="36">
        <v>2023</v>
      </c>
      <c r="I81" s="53"/>
      <c r="J81" s="54"/>
      <c r="K81" s="54"/>
      <c r="L81" s="54"/>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row>
    <row r="82" spans="1:76" s="68" customFormat="1" ht="29" x14ac:dyDescent="0.25">
      <c r="A82" s="34" t="s">
        <v>361</v>
      </c>
      <c r="B82" s="64">
        <v>18457894</v>
      </c>
      <c r="C82" s="64">
        <v>21592402050215</v>
      </c>
      <c r="D82" s="35" t="s">
        <v>228</v>
      </c>
      <c r="E82" s="34" t="s">
        <v>35</v>
      </c>
      <c r="F82" s="34" t="s">
        <v>362</v>
      </c>
      <c r="G82" s="35" t="s">
        <v>363</v>
      </c>
      <c r="H82" s="36">
        <v>2023</v>
      </c>
      <c r="I82" s="53"/>
      <c r="J82" s="54"/>
      <c r="K82" s="54"/>
      <c r="L82" s="54"/>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row>
    <row r="83" spans="1:76" s="68" customFormat="1" ht="14.5" x14ac:dyDescent="0.25">
      <c r="A83" s="66" t="s">
        <v>216</v>
      </c>
      <c r="B83" s="67" t="s">
        <v>216</v>
      </c>
      <c r="C83" s="67" t="s">
        <v>216</v>
      </c>
      <c r="D83" s="67" t="s">
        <v>228</v>
      </c>
      <c r="E83" s="66" t="s">
        <v>218</v>
      </c>
      <c r="F83" s="66" t="s">
        <v>219</v>
      </c>
      <c r="G83" s="66" t="s">
        <v>241</v>
      </c>
      <c r="H83" s="36">
        <v>2023</v>
      </c>
      <c r="I83" s="53"/>
      <c r="J83" s="54"/>
      <c r="K83" s="54"/>
      <c r="L83" s="54"/>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row>
    <row r="84" spans="1:76" s="68" customFormat="1" ht="29" x14ac:dyDescent="0.25">
      <c r="A84" s="35" t="s">
        <v>364</v>
      </c>
      <c r="B84" s="35">
        <v>18027491</v>
      </c>
      <c r="C84" s="43">
        <v>20575102050221</v>
      </c>
      <c r="D84" s="35" t="s">
        <v>228</v>
      </c>
      <c r="E84" s="34" t="s">
        <v>49</v>
      </c>
      <c r="F84" s="34" t="s">
        <v>101</v>
      </c>
      <c r="G84" s="35" t="s">
        <v>365</v>
      </c>
      <c r="H84" s="36">
        <v>2023</v>
      </c>
      <c r="I84" s="53"/>
      <c r="J84" s="54"/>
      <c r="K84" s="54"/>
      <c r="L84" s="54"/>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row>
    <row r="85" spans="1:76" s="68" customFormat="1" ht="29" x14ac:dyDescent="0.25">
      <c r="A85" s="34" t="s">
        <v>366</v>
      </c>
      <c r="B85" s="35">
        <v>18120305</v>
      </c>
      <c r="C85" s="64">
        <v>21575102050210</v>
      </c>
      <c r="D85" s="35" t="s">
        <v>228</v>
      </c>
      <c r="E85" s="34" t="s">
        <v>49</v>
      </c>
      <c r="F85" s="34" t="s">
        <v>101</v>
      </c>
      <c r="G85" s="35" t="s">
        <v>367</v>
      </c>
      <c r="H85" s="36">
        <v>2023</v>
      </c>
      <c r="I85" s="53"/>
      <c r="J85" s="54"/>
      <c r="K85" s="54"/>
      <c r="L85" s="54"/>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row>
    <row r="86" spans="1:76" s="68" customFormat="1" ht="29" x14ac:dyDescent="0.25">
      <c r="A86" s="34" t="s">
        <v>368</v>
      </c>
      <c r="B86" s="35">
        <v>18120321</v>
      </c>
      <c r="C86" s="64">
        <v>21575102050213</v>
      </c>
      <c r="D86" s="35" t="s">
        <v>228</v>
      </c>
      <c r="E86" s="34" t="s">
        <v>49</v>
      </c>
      <c r="F86" s="34" t="s">
        <v>101</v>
      </c>
      <c r="G86" s="35" t="s">
        <v>369</v>
      </c>
      <c r="H86" s="36">
        <v>2023</v>
      </c>
      <c r="I86" s="53"/>
      <c r="J86" s="54"/>
      <c r="K86" s="54"/>
      <c r="L86" s="54"/>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row>
    <row r="87" spans="1:76" s="68" customFormat="1" ht="29" x14ac:dyDescent="0.25">
      <c r="A87" s="34" t="s">
        <v>370</v>
      </c>
      <c r="B87" s="35">
        <v>18120353</v>
      </c>
      <c r="C87" s="64">
        <v>21575102050214</v>
      </c>
      <c r="D87" s="35" t="s">
        <v>228</v>
      </c>
      <c r="E87" s="34" t="s">
        <v>49</v>
      </c>
      <c r="F87" s="34" t="s">
        <v>101</v>
      </c>
      <c r="G87" s="35" t="s">
        <v>371</v>
      </c>
      <c r="H87" s="36">
        <v>2023</v>
      </c>
      <c r="I87" s="53"/>
      <c r="J87" s="54"/>
      <c r="K87" s="54"/>
      <c r="L87" s="54"/>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row>
    <row r="88" spans="1:76" s="68" customFormat="1" ht="29" x14ac:dyDescent="0.25">
      <c r="A88" s="34" t="s">
        <v>372</v>
      </c>
      <c r="B88" s="35">
        <v>18120355</v>
      </c>
      <c r="C88" s="64">
        <v>21575102050215</v>
      </c>
      <c r="D88" s="35" t="s">
        <v>228</v>
      </c>
      <c r="E88" s="34" t="s">
        <v>49</v>
      </c>
      <c r="F88" s="34" t="s">
        <v>101</v>
      </c>
      <c r="G88" s="35" t="s">
        <v>373</v>
      </c>
      <c r="H88" s="36">
        <v>2023</v>
      </c>
      <c r="I88" s="53"/>
      <c r="J88" s="54"/>
      <c r="K88" s="54"/>
      <c r="L88" s="54"/>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row>
    <row r="89" spans="1:76" s="68" customFormat="1" ht="29" x14ac:dyDescent="0.25">
      <c r="A89" s="34" t="s">
        <v>374</v>
      </c>
      <c r="B89" s="64">
        <v>18120367</v>
      </c>
      <c r="C89" s="64">
        <v>21575102050216</v>
      </c>
      <c r="D89" s="35" t="s">
        <v>228</v>
      </c>
      <c r="E89" s="34" t="s">
        <v>49</v>
      </c>
      <c r="F89" s="34" t="s">
        <v>101</v>
      </c>
      <c r="G89" s="35" t="s">
        <v>375</v>
      </c>
      <c r="H89" s="36">
        <v>2023</v>
      </c>
      <c r="I89" s="53"/>
      <c r="J89" s="54"/>
      <c r="K89" s="54"/>
      <c r="L89" s="54"/>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row>
    <row r="90" spans="1:76" s="68" customFormat="1" ht="29" x14ac:dyDescent="0.25">
      <c r="A90" s="34" t="s">
        <v>376</v>
      </c>
      <c r="B90" s="35">
        <v>18120317</v>
      </c>
      <c r="C90" s="64" t="s">
        <v>27</v>
      </c>
      <c r="D90" s="35" t="s">
        <v>228</v>
      </c>
      <c r="E90" s="34" t="s">
        <v>49</v>
      </c>
      <c r="F90" s="34" t="s">
        <v>101</v>
      </c>
      <c r="G90" s="35" t="s">
        <v>377</v>
      </c>
      <c r="H90" s="36">
        <v>2023</v>
      </c>
      <c r="I90" s="53"/>
      <c r="J90" s="54"/>
      <c r="K90" s="54"/>
      <c r="L90" s="54"/>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row>
    <row r="91" spans="1:76" s="68" customFormat="1" ht="58" x14ac:dyDescent="0.25">
      <c r="A91" s="34" t="s">
        <v>378</v>
      </c>
      <c r="B91" s="64">
        <v>18455221</v>
      </c>
      <c r="C91" s="64">
        <v>21595002050215</v>
      </c>
      <c r="D91" s="35" t="s">
        <v>228</v>
      </c>
      <c r="E91" s="34" t="s">
        <v>52</v>
      </c>
      <c r="F91" s="34" t="s">
        <v>198</v>
      </c>
      <c r="G91" s="35" t="s">
        <v>379</v>
      </c>
      <c r="H91" s="36">
        <v>2023</v>
      </c>
      <c r="I91" s="53"/>
      <c r="J91" s="54"/>
      <c r="K91" s="54"/>
      <c r="L91" s="54"/>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row>
    <row r="92" spans="1:76" s="68" customFormat="1" ht="14.5" x14ac:dyDescent="0.25">
      <c r="A92" s="66" t="s">
        <v>216</v>
      </c>
      <c r="B92" s="67" t="s">
        <v>216</v>
      </c>
      <c r="C92" s="67" t="s">
        <v>216</v>
      </c>
      <c r="D92" s="67" t="s">
        <v>255</v>
      </c>
      <c r="E92" s="66" t="s">
        <v>218</v>
      </c>
      <c r="F92" s="66" t="s">
        <v>219</v>
      </c>
      <c r="G92" s="66" t="s">
        <v>256</v>
      </c>
      <c r="H92" s="36">
        <v>2023</v>
      </c>
      <c r="I92" s="53"/>
      <c r="J92" s="54"/>
      <c r="K92" s="54"/>
      <c r="L92" s="54"/>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row>
    <row r="93" spans="1:76" s="68" customFormat="1" ht="14.5" x14ac:dyDescent="0.25">
      <c r="A93" s="34" t="s">
        <v>380</v>
      </c>
      <c r="B93" s="64">
        <v>18062976</v>
      </c>
      <c r="C93" s="64">
        <v>20595002050212</v>
      </c>
      <c r="D93" s="35" t="s">
        <v>48</v>
      </c>
      <c r="E93" s="34" t="s">
        <v>52</v>
      </c>
      <c r="F93" s="34" t="s">
        <v>198</v>
      </c>
      <c r="G93" s="35" t="s">
        <v>381</v>
      </c>
      <c r="H93" s="36">
        <v>2023</v>
      </c>
      <c r="I93" s="53"/>
      <c r="J93" s="54"/>
      <c r="K93" s="54"/>
      <c r="L93" s="54"/>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row>
    <row r="94" spans="1:76" s="68" customFormat="1" ht="29" x14ac:dyDescent="0.25">
      <c r="A94" s="34" t="s">
        <v>27</v>
      </c>
      <c r="B94" s="64">
        <v>18883256</v>
      </c>
      <c r="C94" s="64">
        <v>21592002050212</v>
      </c>
      <c r="D94" s="35" t="s">
        <v>257</v>
      </c>
      <c r="E94" s="34" t="s">
        <v>35</v>
      </c>
      <c r="F94" s="34" t="s">
        <v>121</v>
      </c>
      <c r="G94" s="35" t="s">
        <v>382</v>
      </c>
      <c r="H94" s="36">
        <v>2023</v>
      </c>
      <c r="I94" s="53"/>
      <c r="J94" s="54"/>
      <c r="K94" s="54"/>
      <c r="L94" s="54"/>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row>
    <row r="95" spans="1:76" s="68" customFormat="1" ht="29" x14ac:dyDescent="0.25">
      <c r="A95" s="34" t="s">
        <v>27</v>
      </c>
      <c r="B95" s="64">
        <v>18880254</v>
      </c>
      <c r="C95" s="64">
        <v>21582102050225</v>
      </c>
      <c r="D95" s="35" t="s">
        <v>257</v>
      </c>
      <c r="E95" s="34" t="s">
        <v>49</v>
      </c>
      <c r="F95" s="34" t="s">
        <v>291</v>
      </c>
      <c r="G95" s="35" t="s">
        <v>383</v>
      </c>
      <c r="H95" s="36">
        <v>2023</v>
      </c>
      <c r="I95" s="53"/>
      <c r="J95" s="54"/>
      <c r="K95" s="54"/>
      <c r="L95" s="54"/>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row>
    <row r="96" spans="1:76" s="65" customFormat="1" ht="29" x14ac:dyDescent="0.25">
      <c r="A96" s="34" t="s">
        <v>27</v>
      </c>
      <c r="B96" s="64">
        <v>18883399</v>
      </c>
      <c r="C96" s="64">
        <v>21583502050214</v>
      </c>
      <c r="D96" s="35" t="s">
        <v>257</v>
      </c>
      <c r="E96" s="34" t="s">
        <v>35</v>
      </c>
      <c r="F96" s="34" t="s">
        <v>297</v>
      </c>
      <c r="G96" s="35" t="s">
        <v>384</v>
      </c>
      <c r="H96" s="36">
        <v>2023</v>
      </c>
      <c r="I96" s="53"/>
      <c r="J96" s="54"/>
      <c r="K96" s="54"/>
      <c r="L96" s="54"/>
      <c r="M96" s="70"/>
    </row>
    <row r="97" spans="1:12" s="65" customFormat="1" ht="29" x14ac:dyDescent="0.25">
      <c r="A97" s="34" t="s">
        <v>27</v>
      </c>
      <c r="B97" s="64">
        <v>18883464</v>
      </c>
      <c r="C97" s="64">
        <v>21592302050210</v>
      </c>
      <c r="D97" s="35" t="s">
        <v>257</v>
      </c>
      <c r="E97" s="34" t="s">
        <v>35</v>
      </c>
      <c r="F97" s="34" t="s">
        <v>385</v>
      </c>
      <c r="G97" s="35" t="s">
        <v>386</v>
      </c>
      <c r="H97" s="36">
        <v>2023</v>
      </c>
      <c r="I97" s="53"/>
      <c r="J97" s="54"/>
      <c r="K97" s="54"/>
      <c r="L97" s="54"/>
    </row>
    <row r="98" spans="1:12" s="65" customFormat="1" ht="29" x14ac:dyDescent="0.25">
      <c r="A98" s="34" t="s">
        <v>27</v>
      </c>
      <c r="B98" s="64">
        <v>18880576</v>
      </c>
      <c r="C98" s="64">
        <v>21573302050219</v>
      </c>
      <c r="D98" s="35" t="s">
        <v>257</v>
      </c>
      <c r="E98" s="34" t="s">
        <v>49</v>
      </c>
      <c r="F98" s="35" t="s">
        <v>93</v>
      </c>
      <c r="G98" s="35" t="s">
        <v>387</v>
      </c>
      <c r="H98" s="36">
        <v>2023</v>
      </c>
      <c r="I98" s="53"/>
      <c r="J98" s="54"/>
      <c r="K98" s="54"/>
      <c r="L98" s="54"/>
    </row>
    <row r="99" spans="1:12" s="65" customFormat="1" ht="29" x14ac:dyDescent="0.25">
      <c r="A99" s="34" t="s">
        <v>27</v>
      </c>
      <c r="B99" s="64">
        <v>18881071</v>
      </c>
      <c r="C99" s="64">
        <v>21575102050217</v>
      </c>
      <c r="D99" s="35" t="s">
        <v>257</v>
      </c>
      <c r="E99" s="34" t="s">
        <v>49</v>
      </c>
      <c r="F99" s="34" t="s">
        <v>101</v>
      </c>
      <c r="G99" s="35" t="s">
        <v>388</v>
      </c>
      <c r="H99" s="36">
        <v>2023</v>
      </c>
      <c r="I99" s="53"/>
      <c r="J99" s="54"/>
      <c r="K99" s="54"/>
      <c r="L99" s="54"/>
    </row>
    <row r="100" spans="1:12" s="65" customFormat="1" ht="29" x14ac:dyDescent="0.25">
      <c r="A100" s="34" t="s">
        <v>27</v>
      </c>
      <c r="B100" s="64">
        <v>18883506</v>
      </c>
      <c r="C100" s="64">
        <v>21583202050210</v>
      </c>
      <c r="D100" s="35" t="s">
        <v>257</v>
      </c>
      <c r="E100" s="34" t="s">
        <v>35</v>
      </c>
      <c r="F100" s="34" t="s">
        <v>46</v>
      </c>
      <c r="G100" s="35" t="s">
        <v>389</v>
      </c>
      <c r="H100" s="36">
        <v>2023</v>
      </c>
      <c r="I100" s="53"/>
      <c r="J100" s="54"/>
      <c r="K100" s="54"/>
      <c r="L100" s="54"/>
    </row>
    <row r="101" spans="1:12" s="65" customFormat="1" ht="29" x14ac:dyDescent="0.25">
      <c r="A101" s="34" t="s">
        <v>27</v>
      </c>
      <c r="B101" s="64">
        <v>18881317</v>
      </c>
      <c r="C101" s="64">
        <v>21595002050232</v>
      </c>
      <c r="D101" s="35" t="s">
        <v>257</v>
      </c>
      <c r="E101" s="34" t="s">
        <v>52</v>
      </c>
      <c r="F101" s="34" t="s">
        <v>198</v>
      </c>
      <c r="G101" s="35" t="s">
        <v>389</v>
      </c>
      <c r="H101" s="36">
        <v>2023</v>
      </c>
      <c r="I101" s="53"/>
      <c r="J101" s="54"/>
      <c r="K101" s="54"/>
      <c r="L101" s="54"/>
    </row>
    <row r="102" spans="1:12" s="65" customFormat="1" ht="14.5" x14ac:dyDescent="0.25">
      <c r="A102" s="34" t="s">
        <v>390</v>
      </c>
      <c r="B102" s="64">
        <v>18747275</v>
      </c>
      <c r="C102" s="64">
        <v>21573302050215</v>
      </c>
      <c r="D102" s="34" t="s">
        <v>268</v>
      </c>
      <c r="E102" s="35" t="s">
        <v>49</v>
      </c>
      <c r="F102" s="35" t="s">
        <v>391</v>
      </c>
      <c r="G102" s="35" t="s">
        <v>392</v>
      </c>
      <c r="H102" s="36">
        <v>2023</v>
      </c>
      <c r="I102" s="53"/>
      <c r="J102" s="54"/>
      <c r="K102" s="54"/>
      <c r="L102" s="54"/>
    </row>
    <row r="103" spans="1:12" s="65" customFormat="1" ht="14.5" x14ac:dyDescent="0.25">
      <c r="A103" s="34" t="s">
        <v>393</v>
      </c>
      <c r="B103" s="64">
        <v>18747247</v>
      </c>
      <c r="C103" s="64">
        <v>21582102050221</v>
      </c>
      <c r="D103" s="34" t="s">
        <v>268</v>
      </c>
      <c r="E103" s="35" t="s">
        <v>49</v>
      </c>
      <c r="F103" s="35" t="s">
        <v>72</v>
      </c>
      <c r="G103" s="35" t="s">
        <v>394</v>
      </c>
      <c r="H103" s="36">
        <v>2023</v>
      </c>
      <c r="I103" s="53"/>
      <c r="J103" s="54"/>
      <c r="K103" s="54"/>
      <c r="L103" s="54"/>
    </row>
    <row r="104" spans="1:12" s="65" customFormat="1" ht="14.5" x14ac:dyDescent="0.25">
      <c r="A104" s="34" t="s">
        <v>395</v>
      </c>
      <c r="B104" s="64">
        <v>18747248</v>
      </c>
      <c r="C104" s="64">
        <v>21582102050222</v>
      </c>
      <c r="D104" s="34" t="s">
        <v>268</v>
      </c>
      <c r="E104" s="35" t="s">
        <v>49</v>
      </c>
      <c r="F104" s="35" t="s">
        <v>72</v>
      </c>
      <c r="G104" s="35" t="s">
        <v>396</v>
      </c>
      <c r="H104" s="36">
        <v>2023</v>
      </c>
      <c r="I104" s="53"/>
      <c r="J104" s="54"/>
      <c r="K104" s="54"/>
      <c r="L104" s="54"/>
    </row>
    <row r="105" spans="1:12" s="65" customFormat="1" ht="14.5" x14ac:dyDescent="0.25">
      <c r="A105" s="34" t="s">
        <v>397</v>
      </c>
      <c r="B105" s="64">
        <v>18747251</v>
      </c>
      <c r="C105" s="64">
        <v>21582102050223</v>
      </c>
      <c r="D105" s="34" t="s">
        <v>268</v>
      </c>
      <c r="E105" s="35" t="s">
        <v>49</v>
      </c>
      <c r="F105" s="35" t="s">
        <v>72</v>
      </c>
      <c r="G105" s="35" t="s">
        <v>396</v>
      </c>
      <c r="H105" s="36">
        <v>2023</v>
      </c>
      <c r="I105" s="53"/>
      <c r="J105" s="54"/>
      <c r="K105" s="54"/>
      <c r="L105" s="54"/>
    </row>
    <row r="106" spans="1:12" s="65" customFormat="1" ht="14.5" x14ac:dyDescent="0.25">
      <c r="A106" s="34" t="s">
        <v>398</v>
      </c>
      <c r="B106" s="64">
        <v>18747255</v>
      </c>
      <c r="C106" s="64">
        <v>21573302050213</v>
      </c>
      <c r="D106" s="34" t="s">
        <v>268</v>
      </c>
      <c r="E106" s="35" t="s">
        <v>49</v>
      </c>
      <c r="F106" s="35" t="s">
        <v>399</v>
      </c>
      <c r="G106" s="35" t="s">
        <v>400</v>
      </c>
      <c r="H106" s="36">
        <v>2023</v>
      </c>
      <c r="I106" s="53"/>
      <c r="J106" s="54"/>
      <c r="K106" s="54"/>
      <c r="L106" s="54"/>
    </row>
    <row r="107" spans="1:12" s="65" customFormat="1" ht="58" x14ac:dyDescent="0.25">
      <c r="A107" s="34" t="s">
        <v>401</v>
      </c>
      <c r="B107" s="64">
        <v>16225804</v>
      </c>
      <c r="C107" s="64">
        <v>18202802054230</v>
      </c>
      <c r="D107" s="34" t="s">
        <v>268</v>
      </c>
      <c r="E107" s="34" t="s">
        <v>52</v>
      </c>
      <c r="F107" s="34" t="s">
        <v>79</v>
      </c>
      <c r="G107" s="35" t="s">
        <v>402</v>
      </c>
      <c r="H107" s="36">
        <v>2023</v>
      </c>
      <c r="I107" s="53"/>
      <c r="J107" s="54"/>
      <c r="K107" s="54"/>
      <c r="L107" s="54"/>
    </row>
    <row r="108" spans="1:12" s="65" customFormat="1" ht="29" x14ac:dyDescent="0.25">
      <c r="A108" s="34" t="s">
        <v>403</v>
      </c>
      <c r="B108" s="64">
        <v>18747278</v>
      </c>
      <c r="C108" s="64">
        <v>21573302050217</v>
      </c>
      <c r="D108" s="34" t="s">
        <v>268</v>
      </c>
      <c r="E108" s="35" t="s">
        <v>49</v>
      </c>
      <c r="F108" s="35" t="s">
        <v>404</v>
      </c>
      <c r="G108" s="35" t="s">
        <v>405</v>
      </c>
      <c r="H108" s="36">
        <v>2023</v>
      </c>
      <c r="I108" s="53"/>
      <c r="J108" s="54"/>
      <c r="K108" s="54"/>
      <c r="L108" s="54"/>
    </row>
    <row r="109" spans="1:12" s="65" customFormat="1" ht="29" x14ac:dyDescent="0.25">
      <c r="A109" s="34" t="s">
        <v>406</v>
      </c>
      <c r="B109" s="64">
        <v>18746072</v>
      </c>
      <c r="C109" s="64">
        <v>21583502050213</v>
      </c>
      <c r="D109" s="34" t="s">
        <v>268</v>
      </c>
      <c r="E109" s="35" t="s">
        <v>35</v>
      </c>
      <c r="F109" s="34" t="s">
        <v>297</v>
      </c>
      <c r="G109" s="35" t="s">
        <v>407</v>
      </c>
      <c r="H109" s="36">
        <v>2023</v>
      </c>
      <c r="I109" s="53"/>
      <c r="J109" s="54"/>
      <c r="K109" s="54"/>
      <c r="L109" s="54"/>
    </row>
    <row r="110" spans="1:12" s="65" customFormat="1" ht="29" x14ac:dyDescent="0.25">
      <c r="A110" s="34" t="s">
        <v>408</v>
      </c>
      <c r="B110" s="64">
        <v>18746022</v>
      </c>
      <c r="C110" s="64">
        <v>21592702050213</v>
      </c>
      <c r="D110" s="34" t="s">
        <v>268</v>
      </c>
      <c r="E110" s="35" t="s">
        <v>35</v>
      </c>
      <c r="F110" s="34" t="s">
        <v>168</v>
      </c>
      <c r="G110" s="35" t="s">
        <v>409</v>
      </c>
      <c r="H110" s="36">
        <v>2023</v>
      </c>
      <c r="I110" s="53"/>
      <c r="J110" s="54"/>
      <c r="K110" s="54"/>
      <c r="L110" s="54"/>
    </row>
    <row r="111" spans="1:12" s="65" customFormat="1" ht="29" x14ac:dyDescent="0.25">
      <c r="A111" s="34" t="s">
        <v>410</v>
      </c>
      <c r="B111" s="64">
        <v>18745641</v>
      </c>
      <c r="C111" s="64">
        <v>21592902050210</v>
      </c>
      <c r="D111" s="34" t="s">
        <v>268</v>
      </c>
      <c r="E111" s="35" t="s">
        <v>35</v>
      </c>
      <c r="F111" s="34" t="s">
        <v>253</v>
      </c>
      <c r="G111" s="35" t="s">
        <v>411</v>
      </c>
      <c r="H111" s="36">
        <v>2023</v>
      </c>
      <c r="I111" s="53"/>
      <c r="J111" s="54"/>
      <c r="K111" s="54"/>
      <c r="L111" s="54"/>
    </row>
    <row r="112" spans="1:12" s="65" customFormat="1" ht="14.5" x14ac:dyDescent="0.25">
      <c r="A112" s="34" t="s">
        <v>412</v>
      </c>
      <c r="B112" s="64">
        <v>18745882</v>
      </c>
      <c r="C112" s="64">
        <v>21592902050212</v>
      </c>
      <c r="D112" s="34" t="s">
        <v>268</v>
      </c>
      <c r="E112" s="35" t="s">
        <v>35</v>
      </c>
      <c r="F112" s="34" t="s">
        <v>253</v>
      </c>
      <c r="G112" s="35" t="s">
        <v>413</v>
      </c>
      <c r="H112" s="36">
        <v>2023</v>
      </c>
      <c r="I112" s="53"/>
      <c r="J112" s="54"/>
      <c r="K112" s="54"/>
      <c r="L112" s="54"/>
    </row>
    <row r="113" spans="1:12" s="65" customFormat="1" ht="14.5" x14ac:dyDescent="0.25">
      <c r="A113" s="34" t="s">
        <v>414</v>
      </c>
      <c r="B113" s="64">
        <v>18745935</v>
      </c>
      <c r="C113" s="64">
        <v>21592902050213</v>
      </c>
      <c r="D113" s="34" t="s">
        <v>268</v>
      </c>
      <c r="E113" s="35" t="s">
        <v>35</v>
      </c>
      <c r="F113" s="34" t="s">
        <v>253</v>
      </c>
      <c r="G113" s="35" t="s">
        <v>413</v>
      </c>
      <c r="H113" s="36">
        <v>2023</v>
      </c>
      <c r="I113" s="53"/>
      <c r="J113" s="54"/>
      <c r="K113" s="54"/>
      <c r="L113" s="54"/>
    </row>
    <row r="114" spans="1:12" s="65" customFormat="1" ht="29" x14ac:dyDescent="0.25">
      <c r="A114" s="34" t="s">
        <v>415</v>
      </c>
      <c r="B114" s="64">
        <v>18745962</v>
      </c>
      <c r="C114" s="64">
        <v>21592902050214</v>
      </c>
      <c r="D114" s="34" t="s">
        <v>268</v>
      </c>
      <c r="E114" s="35" t="s">
        <v>35</v>
      </c>
      <c r="F114" s="34" t="s">
        <v>253</v>
      </c>
      <c r="G114" s="35" t="s">
        <v>416</v>
      </c>
      <c r="H114" s="36">
        <v>2023</v>
      </c>
      <c r="I114" s="53"/>
      <c r="J114" s="54"/>
      <c r="K114" s="54"/>
      <c r="L114" s="54"/>
    </row>
    <row r="115" spans="1:12" s="65" customFormat="1" ht="29" x14ac:dyDescent="0.25">
      <c r="A115" s="34" t="s">
        <v>417</v>
      </c>
      <c r="B115" s="64">
        <v>18745992</v>
      </c>
      <c r="C115" s="64">
        <v>21592902050215</v>
      </c>
      <c r="D115" s="34" t="s">
        <v>268</v>
      </c>
      <c r="E115" s="35" t="s">
        <v>35</v>
      </c>
      <c r="F115" s="34" t="s">
        <v>253</v>
      </c>
      <c r="G115" s="35" t="s">
        <v>418</v>
      </c>
      <c r="H115" s="36">
        <v>2023</v>
      </c>
      <c r="I115" s="53"/>
      <c r="J115" s="54"/>
      <c r="K115" s="54"/>
      <c r="L115" s="54"/>
    </row>
    <row r="116" spans="1:12" s="65" customFormat="1" ht="29" x14ac:dyDescent="0.25">
      <c r="A116" s="34" t="s">
        <v>419</v>
      </c>
      <c r="B116" s="64">
        <v>18746007</v>
      </c>
      <c r="C116" s="64">
        <v>21592902050216</v>
      </c>
      <c r="D116" s="34" t="s">
        <v>268</v>
      </c>
      <c r="E116" s="35" t="s">
        <v>35</v>
      </c>
      <c r="F116" s="34" t="s">
        <v>253</v>
      </c>
      <c r="G116" s="35" t="s">
        <v>420</v>
      </c>
      <c r="H116" s="36">
        <v>2023</v>
      </c>
      <c r="I116" s="53"/>
      <c r="J116" s="54"/>
      <c r="K116" s="54"/>
      <c r="L116" s="54"/>
    </row>
    <row r="117" spans="1:12" s="65" customFormat="1" ht="14.5" x14ac:dyDescent="0.25">
      <c r="A117" s="34" t="s">
        <v>421</v>
      </c>
      <c r="B117" s="64">
        <v>18747282</v>
      </c>
      <c r="C117" s="64">
        <v>21573302050218</v>
      </c>
      <c r="D117" s="34" t="s">
        <v>268</v>
      </c>
      <c r="E117" s="35" t="s">
        <v>49</v>
      </c>
      <c r="F117" s="35" t="s">
        <v>422</v>
      </c>
      <c r="G117" s="35" t="s">
        <v>423</v>
      </c>
      <c r="H117" s="36">
        <v>2023</v>
      </c>
      <c r="I117" s="53"/>
      <c r="J117" s="54"/>
      <c r="K117" s="54"/>
      <c r="L117" s="54"/>
    </row>
    <row r="118" spans="1:12" s="65" customFormat="1" ht="29" x14ac:dyDescent="0.25">
      <c r="A118" s="34" t="s">
        <v>424</v>
      </c>
      <c r="B118" s="64">
        <v>18747262</v>
      </c>
      <c r="C118" s="64">
        <v>21573302050214</v>
      </c>
      <c r="D118" s="34" t="s">
        <v>268</v>
      </c>
      <c r="E118" s="35" t="s">
        <v>49</v>
      </c>
      <c r="F118" s="35" t="s">
        <v>93</v>
      </c>
      <c r="G118" s="35" t="s">
        <v>425</v>
      </c>
      <c r="H118" s="36">
        <v>2023</v>
      </c>
      <c r="I118" s="53"/>
      <c r="J118" s="54"/>
      <c r="K118" s="54"/>
      <c r="L118" s="54"/>
    </row>
    <row r="119" spans="1:12" s="65" customFormat="1" ht="29" x14ac:dyDescent="0.25">
      <c r="A119" s="34" t="s">
        <v>426</v>
      </c>
      <c r="B119" s="64">
        <v>18747276</v>
      </c>
      <c r="C119" s="64">
        <v>21573302050216</v>
      </c>
      <c r="D119" s="34" t="s">
        <v>268</v>
      </c>
      <c r="E119" s="35" t="s">
        <v>49</v>
      </c>
      <c r="F119" s="35" t="s">
        <v>93</v>
      </c>
      <c r="G119" s="35" t="s">
        <v>427</v>
      </c>
      <c r="H119" s="36">
        <v>2023</v>
      </c>
      <c r="I119" s="53"/>
      <c r="J119" s="54"/>
      <c r="K119" s="54"/>
      <c r="L119" s="54"/>
    </row>
    <row r="120" spans="1:12" s="65" customFormat="1" ht="29" x14ac:dyDescent="0.25">
      <c r="A120" s="34" t="s">
        <v>428</v>
      </c>
      <c r="B120" s="64">
        <v>18747280</v>
      </c>
      <c r="C120" s="64">
        <v>21575202050210</v>
      </c>
      <c r="D120" s="34" t="s">
        <v>268</v>
      </c>
      <c r="E120" s="35" t="s">
        <v>49</v>
      </c>
      <c r="F120" s="35" t="s">
        <v>171</v>
      </c>
      <c r="G120" s="35" t="s">
        <v>429</v>
      </c>
      <c r="H120" s="36">
        <v>2023</v>
      </c>
      <c r="I120" s="53"/>
      <c r="J120" s="54"/>
      <c r="K120" s="54"/>
      <c r="L120" s="54"/>
    </row>
    <row r="121" spans="1:12" s="65" customFormat="1" ht="14.5" x14ac:dyDescent="0.25">
      <c r="A121" s="34" t="s">
        <v>430</v>
      </c>
      <c r="B121" s="64">
        <v>18747245</v>
      </c>
      <c r="C121" s="64">
        <v>21582102050220</v>
      </c>
      <c r="D121" s="34" t="s">
        <v>268</v>
      </c>
      <c r="E121" s="35" t="s">
        <v>49</v>
      </c>
      <c r="F121" s="35" t="s">
        <v>319</v>
      </c>
      <c r="G121" s="35" t="s">
        <v>431</v>
      </c>
      <c r="H121" s="36">
        <v>2023</v>
      </c>
      <c r="I121" s="53"/>
      <c r="J121" s="54"/>
      <c r="K121" s="54"/>
      <c r="L121" s="54"/>
    </row>
    <row r="122" spans="1:12" s="65" customFormat="1" ht="29" x14ac:dyDescent="0.25">
      <c r="A122" s="34" t="s">
        <v>432</v>
      </c>
      <c r="B122" s="64">
        <v>18746060</v>
      </c>
      <c r="C122" s="64">
        <v>21592802050210</v>
      </c>
      <c r="D122" s="34" t="s">
        <v>268</v>
      </c>
      <c r="E122" s="35" t="s">
        <v>35</v>
      </c>
      <c r="F122" s="34" t="s">
        <v>433</v>
      </c>
      <c r="G122" s="35" t="s">
        <v>434</v>
      </c>
      <c r="H122" s="36">
        <v>2023</v>
      </c>
      <c r="I122" s="53"/>
      <c r="J122" s="54"/>
      <c r="K122" s="54"/>
      <c r="L122" s="54"/>
    </row>
    <row r="123" spans="1:12" s="65" customFormat="1" ht="29" x14ac:dyDescent="0.25">
      <c r="A123" s="34" t="s">
        <v>435</v>
      </c>
      <c r="B123" s="64">
        <v>18746063</v>
      </c>
      <c r="C123" s="64">
        <v>21592802050212</v>
      </c>
      <c r="D123" s="34" t="s">
        <v>268</v>
      </c>
      <c r="E123" s="35" t="s">
        <v>35</v>
      </c>
      <c r="F123" s="34" t="s">
        <v>433</v>
      </c>
      <c r="G123" s="35" t="s">
        <v>436</v>
      </c>
      <c r="H123" s="36">
        <v>2023</v>
      </c>
      <c r="I123" s="53"/>
      <c r="J123" s="54"/>
      <c r="K123" s="54"/>
      <c r="L123" s="54"/>
    </row>
    <row r="124" spans="1:12" s="65" customFormat="1" ht="29" x14ac:dyDescent="0.25">
      <c r="A124" s="34" t="s">
        <v>437</v>
      </c>
      <c r="B124" s="64">
        <v>18746402</v>
      </c>
      <c r="C124" s="64">
        <v>21595002050222</v>
      </c>
      <c r="D124" s="34" t="s">
        <v>268</v>
      </c>
      <c r="E124" s="35" t="s">
        <v>52</v>
      </c>
      <c r="F124" s="34" t="s">
        <v>198</v>
      </c>
      <c r="G124" s="35" t="s">
        <v>438</v>
      </c>
      <c r="H124" s="36">
        <v>2023</v>
      </c>
      <c r="I124" s="53"/>
      <c r="J124" s="54"/>
      <c r="K124" s="54"/>
      <c r="L124" s="54"/>
    </row>
    <row r="125" spans="1:12" s="65" customFormat="1" ht="29" x14ac:dyDescent="0.25">
      <c r="A125" s="34" t="s">
        <v>439</v>
      </c>
      <c r="B125" s="64">
        <v>18746405</v>
      </c>
      <c r="C125" s="64">
        <v>21595002050223</v>
      </c>
      <c r="D125" s="34" t="s">
        <v>268</v>
      </c>
      <c r="E125" s="35" t="s">
        <v>52</v>
      </c>
      <c r="F125" s="34" t="s">
        <v>198</v>
      </c>
      <c r="G125" s="35" t="s">
        <v>440</v>
      </c>
      <c r="H125" s="36">
        <v>2023</v>
      </c>
      <c r="I125" s="53"/>
      <c r="J125" s="54"/>
      <c r="K125" s="54"/>
      <c r="L125" s="54"/>
    </row>
    <row r="126" spans="1:12" s="65" customFormat="1" ht="14.5" x14ac:dyDescent="0.25">
      <c r="A126" s="34" t="s">
        <v>441</v>
      </c>
      <c r="B126" s="64">
        <v>18746406</v>
      </c>
      <c r="C126" s="64">
        <v>21595002050224</v>
      </c>
      <c r="D126" s="34" t="s">
        <v>268</v>
      </c>
      <c r="E126" s="35" t="s">
        <v>52</v>
      </c>
      <c r="F126" s="34" t="s">
        <v>198</v>
      </c>
      <c r="G126" s="35" t="s">
        <v>442</v>
      </c>
      <c r="H126" s="36">
        <v>2023</v>
      </c>
      <c r="I126" s="53"/>
      <c r="J126" s="54"/>
      <c r="K126" s="54"/>
      <c r="L126" s="54"/>
    </row>
    <row r="127" spans="1:12" s="65" customFormat="1" ht="14.5" x14ac:dyDescent="0.25">
      <c r="A127" s="34" t="s">
        <v>443</v>
      </c>
      <c r="B127" s="64">
        <v>18746407</v>
      </c>
      <c r="C127" s="64">
        <v>21595002050225</v>
      </c>
      <c r="D127" s="34" t="s">
        <v>268</v>
      </c>
      <c r="E127" s="35" t="s">
        <v>52</v>
      </c>
      <c r="F127" s="34" t="s">
        <v>198</v>
      </c>
      <c r="G127" s="35" t="s">
        <v>444</v>
      </c>
      <c r="H127" s="36">
        <v>2023</v>
      </c>
      <c r="I127" s="53"/>
      <c r="J127" s="54"/>
      <c r="K127" s="54"/>
      <c r="L127" s="54"/>
    </row>
    <row r="128" spans="1:12" s="65" customFormat="1" ht="14.5" x14ac:dyDescent="0.25">
      <c r="A128" s="34" t="s">
        <v>445</v>
      </c>
      <c r="B128" s="64">
        <v>18746408</v>
      </c>
      <c r="C128" s="64">
        <v>21595002050226</v>
      </c>
      <c r="D128" s="34" t="s">
        <v>268</v>
      </c>
      <c r="E128" s="35" t="s">
        <v>52</v>
      </c>
      <c r="F128" s="34" t="s">
        <v>198</v>
      </c>
      <c r="G128" s="35" t="s">
        <v>446</v>
      </c>
      <c r="H128" s="36">
        <v>2023</v>
      </c>
      <c r="I128" s="53"/>
      <c r="J128" s="54"/>
      <c r="K128" s="54"/>
      <c r="L128" s="54"/>
    </row>
    <row r="129" spans="1:12" s="65" customFormat="1" ht="14.5" x14ac:dyDescent="0.25">
      <c r="A129" s="34" t="s">
        <v>447</v>
      </c>
      <c r="B129" s="64">
        <v>18746409</v>
      </c>
      <c r="C129" s="64">
        <v>21595002050227</v>
      </c>
      <c r="D129" s="34" t="s">
        <v>268</v>
      </c>
      <c r="E129" s="35" t="s">
        <v>52</v>
      </c>
      <c r="F129" s="34" t="s">
        <v>198</v>
      </c>
      <c r="G129" s="35" t="s">
        <v>448</v>
      </c>
      <c r="H129" s="36">
        <v>2023</v>
      </c>
      <c r="I129" s="53"/>
      <c r="J129" s="54"/>
      <c r="K129" s="54"/>
      <c r="L129" s="54"/>
    </row>
    <row r="130" spans="1:12" s="65" customFormat="1" ht="29" x14ac:dyDescent="0.25">
      <c r="A130" s="34" t="s">
        <v>449</v>
      </c>
      <c r="B130" s="64">
        <v>18746410</v>
      </c>
      <c r="C130" s="64">
        <v>21595002050228</v>
      </c>
      <c r="D130" s="34" t="s">
        <v>268</v>
      </c>
      <c r="E130" s="35" t="s">
        <v>52</v>
      </c>
      <c r="F130" s="34" t="s">
        <v>198</v>
      </c>
      <c r="G130" s="35" t="s">
        <v>450</v>
      </c>
      <c r="H130" s="36">
        <v>2023</v>
      </c>
      <c r="I130" s="53"/>
      <c r="J130" s="54"/>
      <c r="K130" s="54"/>
      <c r="L130" s="54"/>
    </row>
    <row r="131" spans="1:12" s="65" customFormat="1" ht="29" x14ac:dyDescent="0.25">
      <c r="A131" s="34" t="s">
        <v>451</v>
      </c>
      <c r="B131" s="64">
        <v>18746411</v>
      </c>
      <c r="C131" s="64">
        <v>21595002050229</v>
      </c>
      <c r="D131" s="34" t="s">
        <v>268</v>
      </c>
      <c r="E131" s="35" t="s">
        <v>52</v>
      </c>
      <c r="F131" s="34" t="s">
        <v>198</v>
      </c>
      <c r="G131" s="35" t="s">
        <v>452</v>
      </c>
      <c r="H131" s="36">
        <v>2023</v>
      </c>
      <c r="I131" s="53"/>
      <c r="J131" s="54"/>
      <c r="K131" s="54"/>
      <c r="L131" s="54"/>
    </row>
    <row r="132" spans="1:12" s="65" customFormat="1" ht="29" x14ac:dyDescent="0.25">
      <c r="A132" s="34" t="s">
        <v>453</v>
      </c>
      <c r="B132" s="64">
        <v>18746412</v>
      </c>
      <c r="C132" s="64">
        <v>21595002050230</v>
      </c>
      <c r="D132" s="34" t="s">
        <v>268</v>
      </c>
      <c r="E132" s="35" t="s">
        <v>52</v>
      </c>
      <c r="F132" s="34" t="s">
        <v>198</v>
      </c>
      <c r="G132" s="35" t="s">
        <v>452</v>
      </c>
      <c r="H132" s="36">
        <v>2023</v>
      </c>
      <c r="I132" s="53"/>
      <c r="J132" s="54"/>
      <c r="K132" s="54"/>
      <c r="L132" s="54"/>
    </row>
    <row r="133" spans="1:12" s="65" customFormat="1" ht="14.5" x14ac:dyDescent="0.25">
      <c r="A133" s="34" t="s">
        <v>454</v>
      </c>
      <c r="B133" s="64">
        <v>18746413</v>
      </c>
      <c r="C133" s="64">
        <v>21595002050231</v>
      </c>
      <c r="D133" s="34" t="s">
        <v>268</v>
      </c>
      <c r="E133" s="35" t="s">
        <v>52</v>
      </c>
      <c r="F133" s="34" t="s">
        <v>198</v>
      </c>
      <c r="G133" s="35" t="s">
        <v>455</v>
      </c>
      <c r="H133" s="36">
        <v>2023</v>
      </c>
      <c r="I133" s="53"/>
      <c r="J133" s="54"/>
      <c r="K133" s="54"/>
      <c r="L133" s="54"/>
    </row>
    <row r="134" spans="1:12" s="65" customFormat="1" ht="29" x14ac:dyDescent="0.25">
      <c r="A134" s="34" t="s">
        <v>456</v>
      </c>
      <c r="B134" s="35">
        <v>13999958</v>
      </c>
      <c r="C134" s="43">
        <v>19595402051210</v>
      </c>
      <c r="D134" s="35" t="s">
        <v>457</v>
      </c>
      <c r="E134" s="34" t="s">
        <v>52</v>
      </c>
      <c r="F134" s="34" t="s">
        <v>86</v>
      </c>
      <c r="G134" s="35" t="s">
        <v>458</v>
      </c>
      <c r="H134" s="36">
        <v>2023</v>
      </c>
      <c r="I134" s="53"/>
      <c r="J134" s="54"/>
      <c r="K134" s="54"/>
      <c r="L134" s="54"/>
    </row>
    <row r="135" spans="1:12" s="65" customFormat="1" ht="14.5" x14ac:dyDescent="0.25">
      <c r="A135" s="34" t="s">
        <v>459</v>
      </c>
      <c r="B135" s="64" t="s">
        <v>27</v>
      </c>
      <c r="C135" s="64" t="s">
        <v>27</v>
      </c>
      <c r="D135" s="34" t="s">
        <v>197</v>
      </c>
      <c r="E135" s="34" t="s">
        <v>35</v>
      </c>
      <c r="F135" s="34" t="s">
        <v>168</v>
      </c>
      <c r="G135" s="35" t="s">
        <v>460</v>
      </c>
      <c r="H135" s="36">
        <v>2024</v>
      </c>
      <c r="I135" s="53"/>
      <c r="J135" s="54"/>
      <c r="K135" s="54"/>
      <c r="L135" s="54"/>
    </row>
    <row r="136" spans="1:12" s="65" customFormat="1" ht="29" x14ac:dyDescent="0.25">
      <c r="A136" s="34" t="s">
        <v>461</v>
      </c>
      <c r="B136" s="64" t="s">
        <v>27</v>
      </c>
      <c r="C136" s="64" t="s">
        <v>27</v>
      </c>
      <c r="D136" s="34" t="s">
        <v>203</v>
      </c>
      <c r="E136" s="34" t="s">
        <v>35</v>
      </c>
      <c r="F136" s="34" t="s">
        <v>214</v>
      </c>
      <c r="G136" s="35" t="s">
        <v>462</v>
      </c>
      <c r="H136" s="36">
        <v>2024</v>
      </c>
      <c r="I136" s="53"/>
      <c r="J136" s="54"/>
      <c r="K136" s="54"/>
      <c r="L136" s="54"/>
    </row>
    <row r="137" spans="1:12" s="65" customFormat="1" ht="14.5" x14ac:dyDescent="0.25">
      <c r="A137" s="34" t="s">
        <v>463</v>
      </c>
      <c r="B137" s="64" t="s">
        <v>27</v>
      </c>
      <c r="C137" s="64" t="s">
        <v>27</v>
      </c>
      <c r="D137" s="34" t="s">
        <v>203</v>
      </c>
      <c r="E137" s="34" t="s">
        <v>35</v>
      </c>
      <c r="F137" s="34" t="s">
        <v>464</v>
      </c>
      <c r="G137" s="35" t="s">
        <v>465</v>
      </c>
      <c r="H137" s="36">
        <v>2024</v>
      </c>
      <c r="I137" s="53"/>
      <c r="J137" s="54"/>
      <c r="K137" s="54"/>
      <c r="L137" s="54"/>
    </row>
    <row r="138" spans="1:12" s="65" customFormat="1" ht="29" x14ac:dyDescent="0.25">
      <c r="A138" s="34" t="s">
        <v>466</v>
      </c>
      <c r="B138" s="64" t="s">
        <v>27</v>
      </c>
      <c r="C138" s="64" t="s">
        <v>27</v>
      </c>
      <c r="D138" s="34" t="s">
        <v>203</v>
      </c>
      <c r="E138" s="34" t="s">
        <v>35</v>
      </c>
      <c r="F138" s="34" t="s">
        <v>464</v>
      </c>
      <c r="G138" s="35" t="s">
        <v>467</v>
      </c>
      <c r="H138" s="36">
        <v>2024</v>
      </c>
      <c r="I138" s="53"/>
      <c r="J138" s="54"/>
      <c r="K138" s="54"/>
      <c r="L138" s="54"/>
    </row>
    <row r="139" spans="1:12" s="65" customFormat="1" ht="14.5" x14ac:dyDescent="0.25">
      <c r="A139" s="66" t="s">
        <v>216</v>
      </c>
      <c r="B139" s="67" t="s">
        <v>216</v>
      </c>
      <c r="C139" s="67" t="s">
        <v>216</v>
      </c>
      <c r="D139" s="67" t="s">
        <v>217</v>
      </c>
      <c r="E139" s="66" t="s">
        <v>218</v>
      </c>
      <c r="F139" s="66" t="s">
        <v>219</v>
      </c>
      <c r="G139" s="66" t="s">
        <v>347</v>
      </c>
      <c r="H139" s="36">
        <v>2024</v>
      </c>
      <c r="I139" s="53"/>
      <c r="J139" s="54"/>
      <c r="K139" s="54"/>
      <c r="L139" s="54"/>
    </row>
    <row r="140" spans="1:12" s="65" customFormat="1" ht="43.5" x14ac:dyDescent="0.25">
      <c r="A140" s="34" t="s">
        <v>468</v>
      </c>
      <c r="B140" s="64" t="s">
        <v>27</v>
      </c>
      <c r="C140" s="64" t="s">
        <v>27</v>
      </c>
      <c r="D140" s="35" t="s">
        <v>222</v>
      </c>
      <c r="E140" s="34" t="s">
        <v>35</v>
      </c>
      <c r="F140" s="34" t="s">
        <v>469</v>
      </c>
      <c r="G140" s="35" t="s">
        <v>470</v>
      </c>
      <c r="H140" s="36">
        <v>2024</v>
      </c>
      <c r="I140" s="53"/>
      <c r="J140" s="54"/>
      <c r="K140" s="54"/>
      <c r="L140" s="54"/>
    </row>
    <row r="141" spans="1:12" s="65" customFormat="1" ht="43.5" x14ac:dyDescent="0.25">
      <c r="A141" s="34" t="s">
        <v>471</v>
      </c>
      <c r="B141" s="64">
        <v>18455214</v>
      </c>
      <c r="C141" s="64">
        <v>2159502050214</v>
      </c>
      <c r="D141" s="35" t="s">
        <v>222</v>
      </c>
      <c r="E141" s="34" t="s">
        <v>52</v>
      </c>
      <c r="F141" s="34" t="s">
        <v>472</v>
      </c>
      <c r="G141" s="35" t="s">
        <v>473</v>
      </c>
      <c r="H141" s="36">
        <v>2024</v>
      </c>
      <c r="I141" s="53"/>
      <c r="J141" s="54"/>
      <c r="K141" s="54"/>
      <c r="L141" s="54"/>
    </row>
    <row r="142" spans="1:12" s="65" customFormat="1" ht="29" x14ac:dyDescent="0.25">
      <c r="A142" s="34" t="s">
        <v>474</v>
      </c>
      <c r="B142" s="64" t="s">
        <v>27</v>
      </c>
      <c r="C142" s="64" t="s">
        <v>27</v>
      </c>
      <c r="D142" s="35" t="s">
        <v>228</v>
      </c>
      <c r="E142" s="34" t="s">
        <v>35</v>
      </c>
      <c r="F142" s="34" t="s">
        <v>204</v>
      </c>
      <c r="G142" s="35" t="s">
        <v>475</v>
      </c>
      <c r="H142" s="36">
        <v>2024</v>
      </c>
      <c r="I142" s="53"/>
      <c r="J142" s="54"/>
      <c r="K142" s="54"/>
      <c r="L142" s="54"/>
    </row>
    <row r="143" spans="1:12" s="65" customFormat="1" ht="29" x14ac:dyDescent="0.25">
      <c r="A143" s="34" t="s">
        <v>476</v>
      </c>
      <c r="B143" s="64" t="s">
        <v>27</v>
      </c>
      <c r="C143" s="64" t="s">
        <v>27</v>
      </c>
      <c r="D143" s="35" t="s">
        <v>228</v>
      </c>
      <c r="E143" s="34" t="s">
        <v>35</v>
      </c>
      <c r="F143" s="34" t="s">
        <v>36</v>
      </c>
      <c r="G143" s="35" t="s">
        <v>477</v>
      </c>
      <c r="H143" s="36">
        <v>2024</v>
      </c>
      <c r="I143" s="53"/>
      <c r="J143" s="54"/>
      <c r="K143" s="54"/>
      <c r="L143" s="54"/>
    </row>
    <row r="144" spans="1:12" s="65" customFormat="1" ht="29" x14ac:dyDescent="0.25">
      <c r="A144" s="34" t="s">
        <v>478</v>
      </c>
      <c r="B144" s="64" t="s">
        <v>27</v>
      </c>
      <c r="C144" s="64" t="s">
        <v>27</v>
      </c>
      <c r="D144" s="35" t="s">
        <v>228</v>
      </c>
      <c r="E144" s="34" t="s">
        <v>35</v>
      </c>
      <c r="F144" s="34" t="s">
        <v>36</v>
      </c>
      <c r="G144" s="35" t="s">
        <v>479</v>
      </c>
      <c r="H144" s="36">
        <v>2024</v>
      </c>
      <c r="I144" s="53"/>
      <c r="J144" s="54"/>
      <c r="K144" s="54"/>
      <c r="L144" s="54"/>
    </row>
    <row r="145" spans="1:12" s="65" customFormat="1" ht="29" x14ac:dyDescent="0.25">
      <c r="A145" s="34" t="s">
        <v>480</v>
      </c>
      <c r="B145" s="64" t="s">
        <v>27</v>
      </c>
      <c r="C145" s="64" t="s">
        <v>27</v>
      </c>
      <c r="D145" s="35" t="s">
        <v>228</v>
      </c>
      <c r="E145" s="34" t="s">
        <v>35</v>
      </c>
      <c r="F145" s="34" t="s">
        <v>36</v>
      </c>
      <c r="G145" s="35" t="s">
        <v>481</v>
      </c>
      <c r="H145" s="36">
        <v>2024</v>
      </c>
      <c r="I145" s="53"/>
      <c r="J145" s="54"/>
      <c r="K145" s="54"/>
      <c r="L145" s="54"/>
    </row>
    <row r="146" spans="1:12" s="65" customFormat="1" ht="72.5" x14ac:dyDescent="0.25">
      <c r="A146" s="35" t="s">
        <v>482</v>
      </c>
      <c r="B146" s="64" t="s">
        <v>27</v>
      </c>
      <c r="C146" s="64" t="s">
        <v>27</v>
      </c>
      <c r="D146" s="35" t="s">
        <v>228</v>
      </c>
      <c r="E146" s="34" t="s">
        <v>52</v>
      </c>
      <c r="F146" s="35" t="s">
        <v>349</v>
      </c>
      <c r="G146" s="35" t="s">
        <v>483</v>
      </c>
      <c r="H146" s="36">
        <v>2024</v>
      </c>
      <c r="I146" s="53"/>
      <c r="J146" s="54"/>
      <c r="K146" s="54"/>
      <c r="L146" s="54"/>
    </row>
    <row r="147" spans="1:12" s="65" customFormat="1" ht="29" x14ac:dyDescent="0.25">
      <c r="A147" s="34" t="s">
        <v>484</v>
      </c>
      <c r="B147" s="64" t="s">
        <v>27</v>
      </c>
      <c r="C147" s="64" t="s">
        <v>27</v>
      </c>
      <c r="D147" s="35" t="s">
        <v>228</v>
      </c>
      <c r="E147" s="34" t="s">
        <v>35</v>
      </c>
      <c r="F147" s="34" t="s">
        <v>121</v>
      </c>
      <c r="G147" s="35" t="s">
        <v>485</v>
      </c>
      <c r="H147" s="36">
        <v>2024</v>
      </c>
      <c r="I147" s="53"/>
      <c r="J147" s="54"/>
      <c r="K147" s="54"/>
      <c r="L147" s="54"/>
    </row>
    <row r="148" spans="1:12" s="65" customFormat="1" ht="43.5" x14ac:dyDescent="0.25">
      <c r="A148" s="34" t="s">
        <v>486</v>
      </c>
      <c r="B148" s="64" t="s">
        <v>27</v>
      </c>
      <c r="C148" s="64" t="s">
        <v>27</v>
      </c>
      <c r="D148" s="35" t="s">
        <v>228</v>
      </c>
      <c r="E148" s="34" t="s">
        <v>52</v>
      </c>
      <c r="F148" s="35" t="s">
        <v>286</v>
      </c>
      <c r="G148" s="35" t="s">
        <v>487</v>
      </c>
      <c r="H148" s="36">
        <v>2024</v>
      </c>
      <c r="I148" s="53"/>
      <c r="J148" s="54"/>
      <c r="K148" s="54"/>
      <c r="L148" s="54"/>
    </row>
    <row r="149" spans="1:12" s="65" customFormat="1" ht="43.5" x14ac:dyDescent="0.25">
      <c r="A149" s="34" t="s">
        <v>488</v>
      </c>
      <c r="B149" s="64" t="s">
        <v>27</v>
      </c>
      <c r="C149" s="64" t="s">
        <v>27</v>
      </c>
      <c r="D149" s="35" t="s">
        <v>228</v>
      </c>
      <c r="E149" s="34" t="s">
        <v>35</v>
      </c>
      <c r="F149" s="34" t="s">
        <v>154</v>
      </c>
      <c r="G149" s="35" t="s">
        <v>489</v>
      </c>
      <c r="H149" s="36">
        <v>2024</v>
      </c>
      <c r="I149" s="53"/>
      <c r="J149" s="54"/>
      <c r="K149" s="54"/>
      <c r="L149" s="54"/>
    </row>
    <row r="150" spans="1:12" s="65" customFormat="1" ht="72.5" x14ac:dyDescent="0.25">
      <c r="A150" s="35" t="s">
        <v>490</v>
      </c>
      <c r="B150" s="64" t="s">
        <v>27</v>
      </c>
      <c r="C150" s="64" t="s">
        <v>27</v>
      </c>
      <c r="D150" s="35" t="s">
        <v>228</v>
      </c>
      <c r="E150" s="34" t="s">
        <v>52</v>
      </c>
      <c r="F150" s="34" t="s">
        <v>68</v>
      </c>
      <c r="G150" s="35" t="s">
        <v>491</v>
      </c>
      <c r="H150" s="36">
        <v>2024</v>
      </c>
      <c r="I150" s="53"/>
      <c r="J150" s="54"/>
      <c r="K150" s="54"/>
      <c r="L150" s="54"/>
    </row>
    <row r="151" spans="1:12" s="65" customFormat="1" ht="43.5" x14ac:dyDescent="0.25">
      <c r="A151" s="34" t="s">
        <v>492</v>
      </c>
      <c r="B151" s="64" t="s">
        <v>27</v>
      </c>
      <c r="C151" s="64" t="s">
        <v>27</v>
      </c>
      <c r="D151" s="35" t="s">
        <v>228</v>
      </c>
      <c r="E151" s="34" t="s">
        <v>35</v>
      </c>
      <c r="F151" s="34" t="s">
        <v>493</v>
      </c>
      <c r="G151" s="35" t="s">
        <v>494</v>
      </c>
      <c r="H151" s="36">
        <v>2024</v>
      </c>
      <c r="I151" s="53"/>
      <c r="J151" s="54"/>
      <c r="K151" s="54"/>
      <c r="L151" s="54"/>
    </row>
    <row r="152" spans="1:12" s="65" customFormat="1" ht="29" x14ac:dyDescent="0.25">
      <c r="A152" s="34" t="s">
        <v>495</v>
      </c>
      <c r="B152" s="64" t="s">
        <v>27</v>
      </c>
      <c r="C152" s="64" t="s">
        <v>27</v>
      </c>
      <c r="D152" s="35" t="s">
        <v>228</v>
      </c>
      <c r="E152" s="34" t="s">
        <v>35</v>
      </c>
      <c r="F152" s="34" t="s">
        <v>237</v>
      </c>
      <c r="G152" s="35" t="s">
        <v>496</v>
      </c>
      <c r="H152" s="36">
        <v>2024</v>
      </c>
      <c r="I152" s="53"/>
      <c r="J152" s="54"/>
      <c r="K152" s="54"/>
      <c r="L152" s="54"/>
    </row>
    <row r="153" spans="1:12" s="65" customFormat="1" ht="58" x14ac:dyDescent="0.25">
      <c r="A153" s="35" t="s">
        <v>497</v>
      </c>
      <c r="B153" s="64" t="s">
        <v>27</v>
      </c>
      <c r="C153" s="64" t="s">
        <v>27</v>
      </c>
      <c r="D153" s="35" t="s">
        <v>228</v>
      </c>
      <c r="E153" s="34" t="s">
        <v>52</v>
      </c>
      <c r="F153" s="35" t="s">
        <v>65</v>
      </c>
      <c r="G153" s="35" t="s">
        <v>498</v>
      </c>
      <c r="H153" s="36">
        <v>2024</v>
      </c>
      <c r="I153" s="53"/>
      <c r="J153" s="54"/>
      <c r="K153" s="54"/>
      <c r="L153" s="54"/>
    </row>
    <row r="154" spans="1:12" s="65" customFormat="1" ht="43.5" x14ac:dyDescent="0.25">
      <c r="A154" s="35" t="s">
        <v>499</v>
      </c>
      <c r="B154" s="64" t="s">
        <v>27</v>
      </c>
      <c r="C154" s="64" t="s">
        <v>27</v>
      </c>
      <c r="D154" s="35" t="s">
        <v>228</v>
      </c>
      <c r="E154" s="34" t="s">
        <v>52</v>
      </c>
      <c r="F154" s="35" t="s">
        <v>65</v>
      </c>
      <c r="G154" s="35" t="s">
        <v>500</v>
      </c>
      <c r="H154" s="36">
        <v>2024</v>
      </c>
      <c r="I154" s="53"/>
      <c r="J154" s="54"/>
      <c r="K154" s="54"/>
      <c r="L154" s="54"/>
    </row>
    <row r="155" spans="1:12" s="65" customFormat="1" ht="58" x14ac:dyDescent="0.25">
      <c r="A155" s="35" t="s">
        <v>501</v>
      </c>
      <c r="B155" s="64" t="s">
        <v>27</v>
      </c>
      <c r="C155" s="64" t="s">
        <v>27</v>
      </c>
      <c r="D155" s="35" t="s">
        <v>228</v>
      </c>
      <c r="E155" s="34" t="s">
        <v>52</v>
      </c>
      <c r="F155" s="35" t="s">
        <v>65</v>
      </c>
      <c r="G155" s="35" t="s">
        <v>502</v>
      </c>
      <c r="H155" s="36">
        <v>2024</v>
      </c>
      <c r="I155" s="53"/>
      <c r="J155" s="54"/>
      <c r="K155" s="54"/>
      <c r="L155" s="54"/>
    </row>
    <row r="156" spans="1:12" s="65" customFormat="1" ht="29" x14ac:dyDescent="0.25">
      <c r="A156" s="34" t="s">
        <v>503</v>
      </c>
      <c r="B156" s="64" t="s">
        <v>27</v>
      </c>
      <c r="C156" s="64" t="s">
        <v>27</v>
      </c>
      <c r="D156" s="35" t="s">
        <v>228</v>
      </c>
      <c r="E156" s="34" t="s">
        <v>35</v>
      </c>
      <c r="F156" s="34" t="s">
        <v>385</v>
      </c>
      <c r="G156" s="35" t="s">
        <v>504</v>
      </c>
      <c r="H156" s="36">
        <v>2024</v>
      </c>
      <c r="I156" s="53"/>
      <c r="J156" s="54"/>
      <c r="K156" s="54"/>
      <c r="L156" s="54"/>
    </row>
    <row r="157" spans="1:12" s="65" customFormat="1" ht="43.5" x14ac:dyDescent="0.25">
      <c r="A157" s="34" t="s">
        <v>505</v>
      </c>
      <c r="B157" s="64" t="s">
        <v>27</v>
      </c>
      <c r="C157" s="64" t="s">
        <v>27</v>
      </c>
      <c r="D157" s="35" t="s">
        <v>228</v>
      </c>
      <c r="E157" s="34" t="s">
        <v>52</v>
      </c>
      <c r="F157" s="35" t="s">
        <v>506</v>
      </c>
      <c r="G157" s="35" t="s">
        <v>507</v>
      </c>
      <c r="H157" s="36">
        <v>2024</v>
      </c>
      <c r="I157" s="53"/>
      <c r="J157" s="54"/>
      <c r="K157" s="54"/>
      <c r="L157" s="54"/>
    </row>
    <row r="158" spans="1:12" s="65" customFormat="1" ht="14.5" x14ac:dyDescent="0.25">
      <c r="A158" s="66" t="s">
        <v>216</v>
      </c>
      <c r="B158" s="67" t="s">
        <v>216</v>
      </c>
      <c r="C158" s="67" t="s">
        <v>216</v>
      </c>
      <c r="D158" s="67" t="s">
        <v>228</v>
      </c>
      <c r="E158" s="66" t="s">
        <v>218</v>
      </c>
      <c r="F158" s="66" t="s">
        <v>219</v>
      </c>
      <c r="G158" s="66" t="s">
        <v>241</v>
      </c>
      <c r="H158" s="36">
        <v>2024</v>
      </c>
      <c r="I158" s="53"/>
      <c r="J158" s="54"/>
      <c r="K158" s="54"/>
      <c r="L158" s="54"/>
    </row>
    <row r="159" spans="1:12" s="65" customFormat="1" ht="58" x14ac:dyDescent="0.25">
      <c r="A159" s="35" t="s">
        <v>508</v>
      </c>
      <c r="B159" s="64" t="s">
        <v>27</v>
      </c>
      <c r="C159" s="64" t="s">
        <v>27</v>
      </c>
      <c r="D159" s="35" t="s">
        <v>228</v>
      </c>
      <c r="E159" s="34" t="s">
        <v>52</v>
      </c>
      <c r="F159" s="35" t="s">
        <v>225</v>
      </c>
      <c r="G159" s="35" t="s">
        <v>509</v>
      </c>
      <c r="H159" s="36">
        <v>2024</v>
      </c>
      <c r="I159" s="53"/>
      <c r="J159" s="54"/>
      <c r="K159" s="54"/>
      <c r="L159" s="54"/>
    </row>
    <row r="160" spans="1:12" s="65" customFormat="1" ht="29" x14ac:dyDescent="0.25">
      <c r="A160" s="34" t="s">
        <v>510</v>
      </c>
      <c r="B160" s="35">
        <v>18120388</v>
      </c>
      <c r="C160" s="64" t="s">
        <v>27</v>
      </c>
      <c r="D160" s="35" t="s">
        <v>228</v>
      </c>
      <c r="E160" s="34" t="s">
        <v>49</v>
      </c>
      <c r="F160" s="34" t="s">
        <v>101</v>
      </c>
      <c r="G160" s="35" t="s">
        <v>511</v>
      </c>
      <c r="H160" s="36">
        <v>2024</v>
      </c>
      <c r="I160" s="53"/>
      <c r="J160" s="54"/>
      <c r="K160" s="54"/>
      <c r="L160" s="54"/>
    </row>
    <row r="161" spans="1:12" s="65" customFormat="1" ht="29" x14ac:dyDescent="0.25">
      <c r="A161" s="34" t="s">
        <v>512</v>
      </c>
      <c r="B161" s="35">
        <v>18124755</v>
      </c>
      <c r="C161" s="64" t="s">
        <v>27</v>
      </c>
      <c r="D161" s="35" t="s">
        <v>228</v>
      </c>
      <c r="E161" s="34" t="s">
        <v>49</v>
      </c>
      <c r="F161" s="34" t="s">
        <v>101</v>
      </c>
      <c r="G161" s="35" t="s">
        <v>513</v>
      </c>
      <c r="H161" s="36">
        <v>2024</v>
      </c>
      <c r="I161" s="53"/>
      <c r="J161" s="54"/>
      <c r="K161" s="54"/>
      <c r="L161" s="54"/>
    </row>
    <row r="162" spans="1:12" s="65" customFormat="1" ht="29" x14ac:dyDescent="0.25">
      <c r="A162" s="34" t="s">
        <v>514</v>
      </c>
      <c r="B162" s="35">
        <v>18120388</v>
      </c>
      <c r="C162" s="64" t="s">
        <v>27</v>
      </c>
      <c r="D162" s="35" t="s">
        <v>228</v>
      </c>
      <c r="E162" s="34" t="s">
        <v>49</v>
      </c>
      <c r="F162" s="34" t="s">
        <v>101</v>
      </c>
      <c r="G162" s="35" t="s">
        <v>515</v>
      </c>
      <c r="H162" s="36">
        <v>2024</v>
      </c>
      <c r="I162" s="53"/>
      <c r="J162" s="54"/>
      <c r="K162" s="54"/>
      <c r="L162" s="54"/>
    </row>
    <row r="163" spans="1:12" s="65" customFormat="1" ht="29" x14ac:dyDescent="0.25">
      <c r="A163" s="34" t="s">
        <v>516</v>
      </c>
      <c r="B163" s="35">
        <v>18120395</v>
      </c>
      <c r="C163" s="64" t="s">
        <v>27</v>
      </c>
      <c r="D163" s="35" t="s">
        <v>228</v>
      </c>
      <c r="E163" s="34" t="s">
        <v>49</v>
      </c>
      <c r="F163" s="34" t="s">
        <v>101</v>
      </c>
      <c r="G163" s="35" t="s">
        <v>517</v>
      </c>
      <c r="H163" s="36">
        <v>2024</v>
      </c>
      <c r="I163" s="53"/>
      <c r="J163" s="54"/>
      <c r="K163" s="54"/>
      <c r="L163" s="54"/>
    </row>
    <row r="164" spans="1:12" s="65" customFormat="1" ht="29" x14ac:dyDescent="0.25">
      <c r="A164" s="34" t="s">
        <v>518</v>
      </c>
      <c r="B164" s="35">
        <v>18120398</v>
      </c>
      <c r="C164" s="64" t="s">
        <v>27</v>
      </c>
      <c r="D164" s="35" t="s">
        <v>228</v>
      </c>
      <c r="E164" s="34" t="s">
        <v>49</v>
      </c>
      <c r="F164" s="34" t="s">
        <v>101</v>
      </c>
      <c r="G164" s="35" t="s">
        <v>519</v>
      </c>
      <c r="H164" s="36">
        <v>2024</v>
      </c>
      <c r="I164" s="53"/>
      <c r="J164" s="54"/>
      <c r="K164" s="54"/>
      <c r="L164" s="54"/>
    </row>
    <row r="165" spans="1:12" s="65" customFormat="1" ht="29" x14ac:dyDescent="0.25">
      <c r="A165" s="35" t="s">
        <v>520</v>
      </c>
      <c r="B165" s="64" t="s">
        <v>27</v>
      </c>
      <c r="C165" s="64" t="s">
        <v>27</v>
      </c>
      <c r="D165" s="35" t="s">
        <v>48</v>
      </c>
      <c r="E165" s="34" t="s">
        <v>52</v>
      </c>
      <c r="F165" s="35" t="s">
        <v>57</v>
      </c>
      <c r="G165" s="35" t="s">
        <v>521</v>
      </c>
      <c r="H165" s="36">
        <v>2024</v>
      </c>
      <c r="I165" s="53"/>
      <c r="J165" s="54"/>
      <c r="K165" s="54"/>
      <c r="L165" s="54"/>
    </row>
    <row r="166" spans="1:12" s="65" customFormat="1" ht="29" x14ac:dyDescent="0.25">
      <c r="A166" s="35" t="s">
        <v>522</v>
      </c>
      <c r="B166" s="64" t="s">
        <v>27</v>
      </c>
      <c r="C166" s="64" t="s">
        <v>27</v>
      </c>
      <c r="D166" s="35" t="s">
        <v>48</v>
      </c>
      <c r="E166" s="34" t="s">
        <v>52</v>
      </c>
      <c r="F166" s="35" t="s">
        <v>294</v>
      </c>
      <c r="G166" s="35" t="s">
        <v>523</v>
      </c>
      <c r="H166" s="36">
        <v>2024</v>
      </c>
      <c r="I166" s="53"/>
      <c r="J166" s="54"/>
      <c r="K166" s="54"/>
      <c r="L166" s="54"/>
    </row>
    <row r="167" spans="1:12" s="65" customFormat="1" ht="43.5" x14ac:dyDescent="0.25">
      <c r="A167" s="34" t="s">
        <v>524</v>
      </c>
      <c r="B167" s="64">
        <v>18063029</v>
      </c>
      <c r="C167" s="64">
        <v>20595702050210</v>
      </c>
      <c r="D167" s="35" t="s">
        <v>48</v>
      </c>
      <c r="E167" s="34" t="s">
        <v>52</v>
      </c>
      <c r="F167" s="34" t="s">
        <v>294</v>
      </c>
      <c r="G167" s="35" t="s">
        <v>525</v>
      </c>
      <c r="H167" s="36">
        <v>2024</v>
      </c>
      <c r="I167" s="53"/>
      <c r="J167" s="54"/>
      <c r="K167" s="54"/>
      <c r="L167" s="54"/>
    </row>
    <row r="168" spans="1:12" s="65" customFormat="1" ht="58" x14ac:dyDescent="0.25">
      <c r="A168" s="34" t="s">
        <v>526</v>
      </c>
      <c r="B168" s="43">
        <v>1845566</v>
      </c>
      <c r="C168" s="64">
        <v>2159552050216</v>
      </c>
      <c r="D168" s="35" t="s">
        <v>48</v>
      </c>
      <c r="E168" s="34" t="s">
        <v>52</v>
      </c>
      <c r="F168" s="34" t="s">
        <v>68</v>
      </c>
      <c r="G168" s="35" t="s">
        <v>527</v>
      </c>
      <c r="H168" s="36">
        <v>2024</v>
      </c>
      <c r="I168" s="53"/>
      <c r="J168" s="54"/>
      <c r="K168" s="54"/>
      <c r="L168" s="54"/>
    </row>
    <row r="169" spans="1:12" s="65" customFormat="1" ht="43.5" x14ac:dyDescent="0.25">
      <c r="A169" s="34" t="s">
        <v>528</v>
      </c>
      <c r="B169" s="64" t="s">
        <v>27</v>
      </c>
      <c r="C169" s="64" t="s">
        <v>27</v>
      </c>
      <c r="D169" s="35" t="s">
        <v>48</v>
      </c>
      <c r="E169" s="34" t="s">
        <v>52</v>
      </c>
      <c r="F169" s="34" t="s">
        <v>68</v>
      </c>
      <c r="G169" s="35" t="s">
        <v>529</v>
      </c>
      <c r="H169" s="36">
        <v>2024</v>
      </c>
      <c r="I169" s="53"/>
      <c r="J169" s="54"/>
      <c r="K169" s="54"/>
      <c r="L169" s="54"/>
    </row>
    <row r="170" spans="1:12" s="65" customFormat="1" ht="14.5" x14ac:dyDescent="0.25">
      <c r="A170" s="66" t="s">
        <v>216</v>
      </c>
      <c r="B170" s="67" t="s">
        <v>216</v>
      </c>
      <c r="C170" s="67" t="s">
        <v>216</v>
      </c>
      <c r="D170" s="67" t="s">
        <v>255</v>
      </c>
      <c r="E170" s="66" t="s">
        <v>218</v>
      </c>
      <c r="F170" s="66" t="s">
        <v>219</v>
      </c>
      <c r="G170" s="66" t="s">
        <v>256</v>
      </c>
      <c r="H170" s="36">
        <v>2024</v>
      </c>
      <c r="I170" s="53"/>
      <c r="J170" s="54"/>
      <c r="K170" s="54"/>
      <c r="L170" s="54"/>
    </row>
    <row r="171" spans="1:12" s="65" customFormat="1" ht="43.5" x14ac:dyDescent="0.25">
      <c r="A171" s="34" t="s">
        <v>530</v>
      </c>
      <c r="B171" s="64" t="s">
        <v>27</v>
      </c>
      <c r="C171" s="64" t="s">
        <v>27</v>
      </c>
      <c r="D171" s="35" t="s">
        <v>48</v>
      </c>
      <c r="E171" s="34" t="s">
        <v>52</v>
      </c>
      <c r="F171" s="34" t="s">
        <v>198</v>
      </c>
      <c r="G171" s="35" t="s">
        <v>531</v>
      </c>
      <c r="H171" s="36">
        <v>2024</v>
      </c>
      <c r="I171" s="53"/>
      <c r="J171" s="54"/>
      <c r="K171" s="54"/>
      <c r="L171" s="54"/>
    </row>
    <row r="172" spans="1:12" s="65" customFormat="1" ht="29" x14ac:dyDescent="0.25">
      <c r="A172" s="35" t="s">
        <v>532</v>
      </c>
      <c r="B172" s="64" t="s">
        <v>27</v>
      </c>
      <c r="C172" s="64" t="s">
        <v>27</v>
      </c>
      <c r="D172" s="35" t="s">
        <v>257</v>
      </c>
      <c r="E172" s="34" t="s">
        <v>52</v>
      </c>
      <c r="F172" s="35" t="s">
        <v>57</v>
      </c>
      <c r="G172" s="35" t="s">
        <v>533</v>
      </c>
      <c r="H172" s="36">
        <v>2024</v>
      </c>
      <c r="I172" s="53"/>
      <c r="J172" s="54"/>
      <c r="K172" s="54"/>
      <c r="L172" s="54"/>
    </row>
    <row r="173" spans="1:12" s="65" customFormat="1" ht="29" x14ac:dyDescent="0.25">
      <c r="A173" s="34" t="s">
        <v>534</v>
      </c>
      <c r="B173" s="64" t="s">
        <v>27</v>
      </c>
      <c r="C173" s="64" t="s">
        <v>27</v>
      </c>
      <c r="D173" s="34" t="s">
        <v>257</v>
      </c>
      <c r="E173" s="34" t="s">
        <v>35</v>
      </c>
      <c r="F173" s="34" t="s">
        <v>121</v>
      </c>
      <c r="G173" s="35" t="s">
        <v>535</v>
      </c>
      <c r="H173" s="36">
        <v>2024</v>
      </c>
      <c r="I173" s="53"/>
      <c r="J173" s="54"/>
      <c r="K173" s="54"/>
      <c r="L173" s="54"/>
    </row>
    <row r="174" spans="1:12" s="65" customFormat="1" ht="29" x14ac:dyDescent="0.25">
      <c r="A174" s="34" t="s">
        <v>536</v>
      </c>
      <c r="B174" s="64" t="s">
        <v>27</v>
      </c>
      <c r="C174" s="64" t="s">
        <v>27</v>
      </c>
      <c r="D174" s="34" t="s">
        <v>257</v>
      </c>
      <c r="E174" s="34" t="s">
        <v>35</v>
      </c>
      <c r="F174" s="34" t="s">
        <v>121</v>
      </c>
      <c r="G174" s="35" t="s">
        <v>535</v>
      </c>
      <c r="H174" s="36">
        <v>2024</v>
      </c>
      <c r="I174" s="53"/>
      <c r="J174" s="54"/>
      <c r="K174" s="54"/>
      <c r="L174" s="54"/>
    </row>
    <row r="175" spans="1:12" s="65" customFormat="1" ht="29" x14ac:dyDescent="0.25">
      <c r="A175" s="34" t="s">
        <v>537</v>
      </c>
      <c r="B175" s="64" t="s">
        <v>27</v>
      </c>
      <c r="C175" s="64" t="s">
        <v>27</v>
      </c>
      <c r="D175" s="34" t="s">
        <v>257</v>
      </c>
      <c r="E175" s="34" t="s">
        <v>35</v>
      </c>
      <c r="F175" s="34" t="s">
        <v>154</v>
      </c>
      <c r="G175" s="35" t="s">
        <v>538</v>
      </c>
      <c r="H175" s="36">
        <v>2024</v>
      </c>
      <c r="I175" s="53"/>
      <c r="J175" s="54"/>
      <c r="K175" s="54"/>
      <c r="L175" s="54"/>
    </row>
    <row r="176" spans="1:12" s="65" customFormat="1" ht="29" x14ac:dyDescent="0.25">
      <c r="A176" s="34" t="s">
        <v>539</v>
      </c>
      <c r="B176" s="64" t="s">
        <v>27</v>
      </c>
      <c r="C176" s="64" t="s">
        <v>27</v>
      </c>
      <c r="D176" s="34" t="s">
        <v>257</v>
      </c>
      <c r="E176" s="34" t="s">
        <v>35</v>
      </c>
      <c r="F176" s="34" t="s">
        <v>154</v>
      </c>
      <c r="G176" s="35" t="s">
        <v>538</v>
      </c>
      <c r="H176" s="36">
        <v>2024</v>
      </c>
      <c r="I176" s="53"/>
      <c r="J176" s="54"/>
      <c r="K176" s="54"/>
      <c r="L176" s="54"/>
    </row>
    <row r="177" spans="1:12" s="65" customFormat="1" ht="14.5" x14ac:dyDescent="0.25">
      <c r="A177" s="34" t="s">
        <v>540</v>
      </c>
      <c r="B177" s="64" t="s">
        <v>27</v>
      </c>
      <c r="C177" s="64" t="s">
        <v>27</v>
      </c>
      <c r="D177" s="35" t="s">
        <v>257</v>
      </c>
      <c r="E177" s="34" t="s">
        <v>35</v>
      </c>
      <c r="F177" s="34" t="s">
        <v>154</v>
      </c>
      <c r="G177" s="35" t="s">
        <v>541</v>
      </c>
      <c r="H177" s="36">
        <v>2024</v>
      </c>
      <c r="I177" s="53"/>
      <c r="J177" s="54"/>
      <c r="K177" s="54"/>
      <c r="L177" s="54"/>
    </row>
    <row r="178" spans="1:12" s="65" customFormat="1" ht="29" x14ac:dyDescent="0.25">
      <c r="A178" s="34" t="s">
        <v>542</v>
      </c>
      <c r="B178" s="64" t="s">
        <v>27</v>
      </c>
      <c r="C178" s="64" t="s">
        <v>27</v>
      </c>
      <c r="D178" s="34" t="s">
        <v>257</v>
      </c>
      <c r="E178" s="34" t="s">
        <v>35</v>
      </c>
      <c r="F178" s="34" t="s">
        <v>139</v>
      </c>
      <c r="G178" s="35" t="s">
        <v>543</v>
      </c>
      <c r="H178" s="36">
        <v>2024</v>
      </c>
      <c r="I178" s="53"/>
      <c r="J178" s="54"/>
      <c r="K178" s="54"/>
      <c r="L178" s="54"/>
    </row>
    <row r="179" spans="1:12" s="65" customFormat="1" ht="14.5" x14ac:dyDescent="0.25">
      <c r="A179" s="34" t="s">
        <v>544</v>
      </c>
      <c r="B179" s="64" t="s">
        <v>27</v>
      </c>
      <c r="C179" s="64" t="s">
        <v>27</v>
      </c>
      <c r="D179" s="35" t="s">
        <v>257</v>
      </c>
      <c r="E179" s="34" t="s">
        <v>35</v>
      </c>
      <c r="F179" s="34" t="s">
        <v>433</v>
      </c>
      <c r="G179" s="35" t="s">
        <v>545</v>
      </c>
      <c r="H179" s="36">
        <v>2024</v>
      </c>
      <c r="I179" s="53"/>
      <c r="J179" s="54"/>
      <c r="K179" s="54"/>
      <c r="L179" s="54"/>
    </row>
    <row r="180" spans="1:12" s="65" customFormat="1" ht="29" x14ac:dyDescent="0.25">
      <c r="A180" s="34" t="s">
        <v>546</v>
      </c>
      <c r="B180" s="64" t="s">
        <v>27</v>
      </c>
      <c r="C180" s="64" t="s">
        <v>27</v>
      </c>
      <c r="D180" s="34" t="s">
        <v>268</v>
      </c>
      <c r="E180" s="34" t="s">
        <v>52</v>
      </c>
      <c r="F180" s="34" t="s">
        <v>79</v>
      </c>
      <c r="G180" s="35" t="s">
        <v>523</v>
      </c>
      <c r="H180" s="36">
        <v>2024</v>
      </c>
      <c r="I180" s="53"/>
      <c r="J180" s="54"/>
      <c r="K180" s="54"/>
      <c r="L180" s="54"/>
    </row>
    <row r="181" spans="1:12" s="65" customFormat="1" ht="14.5" x14ac:dyDescent="0.25">
      <c r="A181" s="34" t="s">
        <v>547</v>
      </c>
      <c r="B181" s="64" t="s">
        <v>27</v>
      </c>
      <c r="C181" s="64" t="s">
        <v>27</v>
      </c>
      <c r="D181" s="34" t="s">
        <v>268</v>
      </c>
      <c r="E181" s="34" t="s">
        <v>35</v>
      </c>
      <c r="F181" s="34" t="s">
        <v>297</v>
      </c>
      <c r="G181" s="35" t="s">
        <v>548</v>
      </c>
      <c r="H181" s="36">
        <v>2024</v>
      </c>
      <c r="I181" s="53"/>
      <c r="J181" s="54"/>
      <c r="K181" s="54"/>
      <c r="L181" s="54"/>
    </row>
    <row r="182" spans="1:12" s="65" customFormat="1" ht="29" x14ac:dyDescent="0.25">
      <c r="A182" s="34" t="s">
        <v>549</v>
      </c>
      <c r="B182" s="64" t="s">
        <v>27</v>
      </c>
      <c r="C182" s="64" t="s">
        <v>27</v>
      </c>
      <c r="D182" s="34" t="s">
        <v>268</v>
      </c>
      <c r="E182" s="34" t="s">
        <v>35</v>
      </c>
      <c r="F182" s="34" t="s">
        <v>253</v>
      </c>
      <c r="G182" s="35" t="s">
        <v>550</v>
      </c>
      <c r="H182" s="36">
        <v>2024</v>
      </c>
      <c r="I182" s="53"/>
      <c r="J182" s="54"/>
      <c r="K182" s="54"/>
      <c r="L182" s="54"/>
    </row>
    <row r="183" spans="1:12" s="65" customFormat="1" ht="14.5" x14ac:dyDescent="0.25">
      <c r="A183" s="34" t="s">
        <v>551</v>
      </c>
      <c r="B183" s="64" t="s">
        <v>27</v>
      </c>
      <c r="C183" s="64" t="s">
        <v>27</v>
      </c>
      <c r="D183" s="34" t="s">
        <v>268</v>
      </c>
      <c r="E183" s="34" t="s">
        <v>49</v>
      </c>
      <c r="F183" s="34" t="s">
        <v>93</v>
      </c>
      <c r="G183" s="35" t="s">
        <v>548</v>
      </c>
      <c r="H183" s="36">
        <v>2024</v>
      </c>
      <c r="I183" s="53"/>
      <c r="J183" s="54"/>
      <c r="K183" s="54"/>
      <c r="L183" s="54"/>
    </row>
    <row r="184" spans="1:12" s="65" customFormat="1" ht="29" x14ac:dyDescent="0.25">
      <c r="A184" s="34" t="s">
        <v>552</v>
      </c>
      <c r="B184" s="64" t="s">
        <v>27</v>
      </c>
      <c r="C184" s="64" t="s">
        <v>27</v>
      </c>
      <c r="D184" s="34" t="s">
        <v>553</v>
      </c>
      <c r="E184" s="34" t="s">
        <v>35</v>
      </c>
      <c r="F184" s="34" t="s">
        <v>168</v>
      </c>
      <c r="G184" s="35" t="s">
        <v>554</v>
      </c>
      <c r="H184" s="36">
        <v>2024</v>
      </c>
      <c r="I184" s="53"/>
      <c r="J184" s="54"/>
      <c r="K184" s="54"/>
      <c r="L184" s="54"/>
    </row>
    <row r="185" spans="1:12" s="65" customFormat="1" ht="29" x14ac:dyDescent="0.25">
      <c r="A185" s="34" t="s">
        <v>555</v>
      </c>
      <c r="B185" s="35" t="s">
        <v>27</v>
      </c>
      <c r="C185" s="43" t="s">
        <v>28</v>
      </c>
      <c r="D185" s="35" t="s">
        <v>457</v>
      </c>
      <c r="E185" s="34" t="s">
        <v>52</v>
      </c>
      <c r="F185" s="34" t="s">
        <v>57</v>
      </c>
      <c r="G185" s="35" t="s">
        <v>556</v>
      </c>
      <c r="H185" s="36">
        <v>2024</v>
      </c>
      <c r="I185" s="53"/>
      <c r="J185" s="54"/>
      <c r="K185" s="54"/>
      <c r="L185" s="54"/>
    </row>
    <row r="186" spans="1:12" s="65" customFormat="1" ht="29" x14ac:dyDescent="0.25">
      <c r="A186" s="34" t="s">
        <v>557</v>
      </c>
      <c r="B186" s="64" t="s">
        <v>27</v>
      </c>
      <c r="C186" s="64" t="s">
        <v>27</v>
      </c>
      <c r="D186" s="34" t="s">
        <v>558</v>
      </c>
      <c r="E186" s="34" t="s">
        <v>35</v>
      </c>
      <c r="F186" s="34" t="s">
        <v>36</v>
      </c>
      <c r="G186" s="35" t="s">
        <v>559</v>
      </c>
      <c r="H186" s="36">
        <v>2025</v>
      </c>
      <c r="I186" s="53"/>
      <c r="J186" s="54"/>
      <c r="K186" s="54"/>
      <c r="L186" s="54"/>
    </row>
    <row r="187" spans="1:12" s="65" customFormat="1" ht="29" x14ac:dyDescent="0.25">
      <c r="A187" s="34" t="s">
        <v>560</v>
      </c>
      <c r="B187" s="64" t="s">
        <v>27</v>
      </c>
      <c r="C187" s="64" t="s">
        <v>27</v>
      </c>
      <c r="D187" s="34" t="s">
        <v>203</v>
      </c>
      <c r="E187" s="34" t="s">
        <v>35</v>
      </c>
      <c r="F187" s="34" t="s">
        <v>204</v>
      </c>
      <c r="G187" s="35" t="s">
        <v>561</v>
      </c>
      <c r="H187" s="36">
        <v>2025</v>
      </c>
      <c r="I187" s="53"/>
      <c r="J187" s="54"/>
      <c r="K187" s="54"/>
      <c r="L187" s="54"/>
    </row>
    <row r="188" spans="1:12" s="65" customFormat="1" ht="29" x14ac:dyDescent="0.25">
      <c r="A188" s="34" t="s">
        <v>562</v>
      </c>
      <c r="B188" s="64" t="s">
        <v>27</v>
      </c>
      <c r="C188" s="64" t="s">
        <v>27</v>
      </c>
      <c r="D188" s="34" t="s">
        <v>203</v>
      </c>
      <c r="E188" s="34" t="s">
        <v>35</v>
      </c>
      <c r="F188" s="34" t="s">
        <v>36</v>
      </c>
      <c r="G188" s="35" t="s">
        <v>563</v>
      </c>
      <c r="H188" s="36">
        <v>2025</v>
      </c>
      <c r="I188" s="53"/>
      <c r="J188" s="54"/>
      <c r="K188" s="54"/>
      <c r="L188" s="54"/>
    </row>
    <row r="189" spans="1:12" s="65" customFormat="1" ht="14.5" x14ac:dyDescent="0.25">
      <c r="A189" s="34" t="s">
        <v>564</v>
      </c>
      <c r="B189" s="64" t="s">
        <v>27</v>
      </c>
      <c r="C189" s="64" t="s">
        <v>27</v>
      </c>
      <c r="D189" s="34" t="s">
        <v>203</v>
      </c>
      <c r="E189" s="34" t="s">
        <v>35</v>
      </c>
      <c r="F189" s="34" t="s">
        <v>297</v>
      </c>
      <c r="G189" s="35" t="s">
        <v>565</v>
      </c>
      <c r="H189" s="36">
        <v>2025</v>
      </c>
      <c r="I189" s="53"/>
      <c r="J189" s="54"/>
      <c r="K189" s="54"/>
      <c r="L189" s="54"/>
    </row>
    <row r="190" spans="1:12" s="65" customFormat="1" ht="14.5" x14ac:dyDescent="0.25">
      <c r="A190" s="34" t="s">
        <v>566</v>
      </c>
      <c r="B190" s="64" t="s">
        <v>27</v>
      </c>
      <c r="C190" s="64" t="s">
        <v>27</v>
      </c>
      <c r="D190" s="34" t="s">
        <v>203</v>
      </c>
      <c r="E190" s="34" t="s">
        <v>35</v>
      </c>
      <c r="F190" s="34" t="s">
        <v>297</v>
      </c>
      <c r="G190" s="35" t="s">
        <v>567</v>
      </c>
      <c r="H190" s="36">
        <v>2025</v>
      </c>
      <c r="I190" s="53"/>
      <c r="J190" s="54"/>
      <c r="K190" s="54"/>
      <c r="L190" s="54"/>
    </row>
    <row r="191" spans="1:12" s="65" customFormat="1" ht="29" x14ac:dyDescent="0.25">
      <c r="A191" s="34" t="s">
        <v>568</v>
      </c>
      <c r="B191" s="64" t="s">
        <v>27</v>
      </c>
      <c r="C191" s="64" t="s">
        <v>27</v>
      </c>
      <c r="D191" s="34" t="s">
        <v>203</v>
      </c>
      <c r="E191" s="34" t="s">
        <v>35</v>
      </c>
      <c r="F191" s="34" t="s">
        <v>253</v>
      </c>
      <c r="G191" s="35" t="s">
        <v>569</v>
      </c>
      <c r="H191" s="36">
        <v>2025</v>
      </c>
      <c r="I191" s="53"/>
      <c r="J191" s="54"/>
      <c r="K191" s="54"/>
      <c r="L191" s="54"/>
    </row>
    <row r="192" spans="1:12" s="65" customFormat="1" ht="29" x14ac:dyDescent="0.25">
      <c r="A192" s="34" t="s">
        <v>570</v>
      </c>
      <c r="B192" s="64" t="s">
        <v>27</v>
      </c>
      <c r="C192" s="64" t="s">
        <v>27</v>
      </c>
      <c r="D192" s="34" t="s">
        <v>203</v>
      </c>
      <c r="E192" s="34" t="s">
        <v>35</v>
      </c>
      <c r="F192" s="34" t="s">
        <v>253</v>
      </c>
      <c r="G192" s="35" t="s">
        <v>571</v>
      </c>
      <c r="H192" s="36">
        <v>2025</v>
      </c>
      <c r="I192" s="53"/>
      <c r="J192" s="54"/>
      <c r="K192" s="54"/>
      <c r="L192" s="54"/>
    </row>
    <row r="193" spans="1:12" s="65" customFormat="1" ht="29" x14ac:dyDescent="0.25">
      <c r="A193" s="34" t="s">
        <v>572</v>
      </c>
      <c r="B193" s="64" t="s">
        <v>27</v>
      </c>
      <c r="C193" s="64" t="s">
        <v>27</v>
      </c>
      <c r="D193" s="34" t="s">
        <v>203</v>
      </c>
      <c r="E193" s="34" t="s">
        <v>35</v>
      </c>
      <c r="F193" s="34" t="s">
        <v>253</v>
      </c>
      <c r="G193" s="35" t="s">
        <v>573</v>
      </c>
      <c r="H193" s="36">
        <v>2025</v>
      </c>
      <c r="I193" s="53"/>
      <c r="J193" s="54"/>
      <c r="K193" s="54"/>
      <c r="L193" s="54"/>
    </row>
    <row r="194" spans="1:12" s="65" customFormat="1" ht="43.5" x14ac:dyDescent="0.25">
      <c r="A194" s="34" t="s">
        <v>574</v>
      </c>
      <c r="B194" s="64" t="s">
        <v>27</v>
      </c>
      <c r="C194" s="64" t="s">
        <v>27</v>
      </c>
      <c r="D194" s="34" t="s">
        <v>203</v>
      </c>
      <c r="E194" s="34" t="s">
        <v>35</v>
      </c>
      <c r="F194" s="34" t="s">
        <v>253</v>
      </c>
      <c r="G194" s="35" t="s">
        <v>575</v>
      </c>
      <c r="H194" s="36">
        <v>2025</v>
      </c>
      <c r="I194" s="53"/>
      <c r="J194" s="54"/>
      <c r="K194" s="54"/>
      <c r="L194" s="54"/>
    </row>
    <row r="195" spans="1:12" s="65" customFormat="1" ht="29" x14ac:dyDescent="0.25">
      <c r="A195" s="34" t="s">
        <v>576</v>
      </c>
      <c r="B195" s="64" t="s">
        <v>27</v>
      </c>
      <c r="C195" s="64" t="s">
        <v>27</v>
      </c>
      <c r="D195" s="34" t="s">
        <v>203</v>
      </c>
      <c r="E195" s="34" t="s">
        <v>35</v>
      </c>
      <c r="F195" s="34" t="s">
        <v>214</v>
      </c>
      <c r="G195" s="35" t="s">
        <v>577</v>
      </c>
      <c r="H195" s="36">
        <v>2025</v>
      </c>
      <c r="I195" s="53"/>
      <c r="J195" s="54"/>
      <c r="K195" s="54"/>
      <c r="L195" s="54"/>
    </row>
    <row r="196" spans="1:12" s="65" customFormat="1" ht="29" x14ac:dyDescent="0.25">
      <c r="A196" s="34" t="s">
        <v>578</v>
      </c>
      <c r="B196" s="35">
        <v>18027501</v>
      </c>
      <c r="C196" s="43">
        <v>20575102050222</v>
      </c>
      <c r="D196" s="34" t="s">
        <v>203</v>
      </c>
      <c r="E196" s="34" t="s">
        <v>35</v>
      </c>
      <c r="F196" s="34" t="s">
        <v>214</v>
      </c>
      <c r="G196" s="35" t="s">
        <v>579</v>
      </c>
      <c r="H196" s="36">
        <v>2025</v>
      </c>
      <c r="I196" s="53"/>
      <c r="J196" s="54"/>
      <c r="K196" s="54"/>
      <c r="L196" s="54"/>
    </row>
    <row r="197" spans="1:12" s="65" customFormat="1" ht="14.5" x14ac:dyDescent="0.25">
      <c r="A197" s="34" t="s">
        <v>580</v>
      </c>
      <c r="B197" s="35">
        <v>18120367</v>
      </c>
      <c r="C197" s="64" t="s">
        <v>27</v>
      </c>
      <c r="D197" s="34" t="s">
        <v>203</v>
      </c>
      <c r="E197" s="34" t="s">
        <v>35</v>
      </c>
      <c r="F197" s="34" t="s">
        <v>214</v>
      </c>
      <c r="G197" s="35" t="s">
        <v>581</v>
      </c>
      <c r="H197" s="36">
        <v>2025</v>
      </c>
      <c r="I197" s="53"/>
      <c r="J197" s="54"/>
      <c r="K197" s="54"/>
      <c r="L197" s="54"/>
    </row>
    <row r="198" spans="1:12" s="65" customFormat="1" ht="29" x14ac:dyDescent="0.25">
      <c r="A198" s="34" t="s">
        <v>582</v>
      </c>
      <c r="B198" s="64" t="s">
        <v>27</v>
      </c>
      <c r="C198" s="64" t="s">
        <v>27</v>
      </c>
      <c r="D198" s="34" t="s">
        <v>203</v>
      </c>
      <c r="E198" s="34" t="s">
        <v>35</v>
      </c>
      <c r="F198" s="34" t="s">
        <v>214</v>
      </c>
      <c r="G198" s="35" t="s">
        <v>583</v>
      </c>
      <c r="H198" s="36">
        <v>2025</v>
      </c>
      <c r="I198" s="53"/>
      <c r="J198" s="54"/>
      <c r="K198" s="54"/>
      <c r="L198" s="54"/>
    </row>
    <row r="199" spans="1:12" s="65" customFormat="1" ht="14.5" x14ac:dyDescent="0.25">
      <c r="A199" s="34" t="s">
        <v>584</v>
      </c>
      <c r="B199" s="64" t="s">
        <v>27</v>
      </c>
      <c r="C199" s="64" t="s">
        <v>27</v>
      </c>
      <c r="D199" s="34" t="s">
        <v>203</v>
      </c>
      <c r="E199" s="34" t="s">
        <v>35</v>
      </c>
      <c r="F199" s="34" t="s">
        <v>464</v>
      </c>
      <c r="G199" s="35" t="s">
        <v>585</v>
      </c>
      <c r="H199" s="36">
        <v>2025</v>
      </c>
      <c r="I199" s="53"/>
      <c r="J199" s="54"/>
      <c r="K199" s="54"/>
      <c r="L199" s="54"/>
    </row>
    <row r="200" spans="1:12" s="65" customFormat="1" ht="14.5" x14ac:dyDescent="0.25">
      <c r="A200" s="34" t="s">
        <v>586</v>
      </c>
      <c r="B200" s="64" t="s">
        <v>27</v>
      </c>
      <c r="C200" s="64" t="s">
        <v>27</v>
      </c>
      <c r="D200" s="34" t="s">
        <v>203</v>
      </c>
      <c r="E200" s="34" t="s">
        <v>35</v>
      </c>
      <c r="F200" s="34" t="s">
        <v>464</v>
      </c>
      <c r="G200" s="35" t="s">
        <v>587</v>
      </c>
      <c r="H200" s="36">
        <v>2025</v>
      </c>
      <c r="I200" s="53"/>
      <c r="J200" s="54"/>
      <c r="K200" s="54"/>
      <c r="L200" s="54"/>
    </row>
    <row r="201" spans="1:12" s="65" customFormat="1" ht="14.5" x14ac:dyDescent="0.25">
      <c r="A201" s="34" t="s">
        <v>588</v>
      </c>
      <c r="B201" s="64" t="s">
        <v>27</v>
      </c>
      <c r="C201" s="64" t="s">
        <v>27</v>
      </c>
      <c r="D201" s="34" t="s">
        <v>203</v>
      </c>
      <c r="E201" s="34" t="s">
        <v>35</v>
      </c>
      <c r="F201" s="34" t="s">
        <v>464</v>
      </c>
      <c r="G201" s="35" t="s">
        <v>589</v>
      </c>
      <c r="H201" s="36">
        <v>2025</v>
      </c>
      <c r="I201" s="53"/>
      <c r="J201" s="54"/>
      <c r="K201" s="54"/>
      <c r="L201" s="54"/>
    </row>
    <row r="202" spans="1:12" s="65" customFormat="1" ht="14.5" x14ac:dyDescent="0.25">
      <c r="A202" s="34" t="s">
        <v>590</v>
      </c>
      <c r="B202" s="43">
        <v>18159315</v>
      </c>
      <c r="C202" s="43">
        <v>20595002050214</v>
      </c>
      <c r="D202" s="34" t="s">
        <v>203</v>
      </c>
      <c r="E202" s="34" t="s">
        <v>52</v>
      </c>
      <c r="F202" s="35" t="s">
        <v>591</v>
      </c>
      <c r="G202" s="35" t="s">
        <v>592</v>
      </c>
      <c r="H202" s="36">
        <v>2025</v>
      </c>
      <c r="I202" s="53"/>
      <c r="J202" s="54"/>
      <c r="K202" s="54"/>
      <c r="L202" s="54"/>
    </row>
    <row r="203" spans="1:12" s="65" customFormat="1" ht="14.5" x14ac:dyDescent="0.25">
      <c r="A203" s="66" t="s">
        <v>216</v>
      </c>
      <c r="B203" s="67" t="s">
        <v>216</v>
      </c>
      <c r="C203" s="67" t="s">
        <v>216</v>
      </c>
      <c r="D203" s="67" t="s">
        <v>217</v>
      </c>
      <c r="E203" s="66" t="s">
        <v>218</v>
      </c>
      <c r="F203" s="66" t="s">
        <v>219</v>
      </c>
      <c r="G203" s="66" t="s">
        <v>347</v>
      </c>
      <c r="H203" s="36">
        <v>2025</v>
      </c>
      <c r="I203" s="53"/>
      <c r="J203" s="54"/>
      <c r="K203" s="54"/>
      <c r="L203" s="54"/>
    </row>
    <row r="204" spans="1:12" s="65" customFormat="1" ht="43.5" x14ac:dyDescent="0.25">
      <c r="A204" s="34" t="s">
        <v>593</v>
      </c>
      <c r="B204" s="64" t="s">
        <v>27</v>
      </c>
      <c r="C204" s="64" t="s">
        <v>27</v>
      </c>
      <c r="D204" s="35" t="s">
        <v>222</v>
      </c>
      <c r="E204" s="34" t="s">
        <v>52</v>
      </c>
      <c r="F204" s="34" t="s">
        <v>349</v>
      </c>
      <c r="G204" s="35" t="s">
        <v>594</v>
      </c>
      <c r="H204" s="36">
        <v>2025</v>
      </c>
      <c r="I204" s="53"/>
      <c r="J204" s="54"/>
      <c r="K204" s="54"/>
      <c r="L204" s="54"/>
    </row>
    <row r="205" spans="1:12" s="65" customFormat="1" ht="29" x14ac:dyDescent="0.25">
      <c r="A205" s="34" t="s">
        <v>595</v>
      </c>
      <c r="B205" s="64">
        <v>18455143</v>
      </c>
      <c r="C205" s="64">
        <v>2159552050213</v>
      </c>
      <c r="D205" s="35" t="s">
        <v>222</v>
      </c>
      <c r="E205" s="34" t="s">
        <v>52</v>
      </c>
      <c r="F205" s="34" t="s">
        <v>596</v>
      </c>
      <c r="G205" s="35" t="s">
        <v>597</v>
      </c>
      <c r="H205" s="36">
        <v>2025</v>
      </c>
      <c r="I205" s="53"/>
      <c r="J205" s="54"/>
      <c r="K205" s="54"/>
      <c r="L205" s="54"/>
    </row>
    <row r="206" spans="1:12" s="65" customFormat="1" ht="58" x14ac:dyDescent="0.25">
      <c r="A206" s="34" t="s">
        <v>598</v>
      </c>
      <c r="B206" s="64">
        <v>17144495</v>
      </c>
      <c r="C206" s="64">
        <v>19592402050210</v>
      </c>
      <c r="D206" s="35" t="s">
        <v>222</v>
      </c>
      <c r="E206" s="34" t="s">
        <v>35</v>
      </c>
      <c r="F206" s="34" t="s">
        <v>362</v>
      </c>
      <c r="G206" s="35" t="s">
        <v>599</v>
      </c>
      <c r="H206" s="36">
        <v>2025</v>
      </c>
      <c r="I206" s="53"/>
      <c r="J206" s="54"/>
      <c r="K206" s="54"/>
      <c r="L206" s="54"/>
    </row>
    <row r="207" spans="1:12" s="65" customFormat="1" ht="174" x14ac:dyDescent="0.25">
      <c r="A207" s="34" t="s">
        <v>600</v>
      </c>
      <c r="B207" s="64" t="s">
        <v>27</v>
      </c>
      <c r="C207" s="64" t="s">
        <v>27</v>
      </c>
      <c r="D207" s="35" t="s">
        <v>222</v>
      </c>
      <c r="E207" s="34" t="s">
        <v>35</v>
      </c>
      <c r="F207" s="34" t="s">
        <v>601</v>
      </c>
      <c r="G207" s="35" t="s">
        <v>602</v>
      </c>
      <c r="H207" s="36">
        <v>2025</v>
      </c>
      <c r="I207" s="53"/>
      <c r="J207" s="54"/>
      <c r="K207" s="54"/>
      <c r="L207" s="54"/>
    </row>
    <row r="208" spans="1:12" s="65" customFormat="1" ht="174" x14ac:dyDescent="0.25">
      <c r="A208" s="34" t="s">
        <v>603</v>
      </c>
      <c r="B208" s="64" t="s">
        <v>27</v>
      </c>
      <c r="C208" s="64" t="s">
        <v>27</v>
      </c>
      <c r="D208" s="35" t="s">
        <v>222</v>
      </c>
      <c r="E208" s="34" t="s">
        <v>35</v>
      </c>
      <c r="F208" s="34" t="s">
        <v>601</v>
      </c>
      <c r="G208" s="35" t="s">
        <v>604</v>
      </c>
      <c r="H208" s="36">
        <v>2025</v>
      </c>
      <c r="I208" s="53"/>
      <c r="J208" s="54"/>
      <c r="K208" s="54"/>
      <c r="L208" s="54"/>
    </row>
    <row r="209" spans="1:12" s="65" customFormat="1" ht="72.5" x14ac:dyDescent="0.25">
      <c r="A209" s="34" t="s">
        <v>605</v>
      </c>
      <c r="B209" s="64" t="s">
        <v>27</v>
      </c>
      <c r="C209" s="64" t="s">
        <v>27</v>
      </c>
      <c r="D209" s="35" t="s">
        <v>222</v>
      </c>
      <c r="E209" s="34" t="s">
        <v>35</v>
      </c>
      <c r="F209" s="34" t="s">
        <v>237</v>
      </c>
      <c r="G209" s="35" t="s">
        <v>606</v>
      </c>
      <c r="H209" s="36">
        <v>2025</v>
      </c>
      <c r="I209" s="53"/>
      <c r="J209" s="54"/>
      <c r="K209" s="54"/>
      <c r="L209" s="54"/>
    </row>
    <row r="210" spans="1:12" s="65" customFormat="1" ht="43.5" x14ac:dyDescent="0.25">
      <c r="A210" s="34" t="s">
        <v>607</v>
      </c>
      <c r="B210" s="64">
        <v>18455149</v>
      </c>
      <c r="C210" s="64">
        <v>21595502050214</v>
      </c>
      <c r="D210" s="35" t="s">
        <v>222</v>
      </c>
      <c r="E210" s="34" t="s">
        <v>52</v>
      </c>
      <c r="F210" s="34" t="s">
        <v>65</v>
      </c>
      <c r="G210" s="35" t="s">
        <v>608</v>
      </c>
      <c r="H210" s="36">
        <v>2025</v>
      </c>
      <c r="I210" s="53"/>
      <c r="J210" s="54"/>
      <c r="K210" s="54"/>
      <c r="L210" s="54"/>
    </row>
    <row r="211" spans="1:12" s="65" customFormat="1" ht="29" x14ac:dyDescent="0.25">
      <c r="A211" s="35" t="s">
        <v>609</v>
      </c>
      <c r="B211" s="64" t="s">
        <v>27</v>
      </c>
      <c r="C211" s="64" t="s">
        <v>27</v>
      </c>
      <c r="D211" s="35" t="s">
        <v>228</v>
      </c>
      <c r="E211" s="34" t="s">
        <v>49</v>
      </c>
      <c r="F211" s="34" t="s">
        <v>610</v>
      </c>
      <c r="G211" s="35" t="s">
        <v>611</v>
      </c>
      <c r="H211" s="36">
        <v>2025</v>
      </c>
      <c r="I211" s="53"/>
      <c r="J211" s="54"/>
      <c r="K211" s="54"/>
      <c r="L211" s="54"/>
    </row>
    <row r="212" spans="1:12" s="65" customFormat="1" ht="29" x14ac:dyDescent="0.25">
      <c r="A212" s="35" t="s">
        <v>612</v>
      </c>
      <c r="B212" s="64" t="s">
        <v>27</v>
      </c>
      <c r="C212" s="64" t="s">
        <v>27</v>
      </c>
      <c r="D212" s="35" t="s">
        <v>228</v>
      </c>
      <c r="E212" s="34" t="s">
        <v>49</v>
      </c>
      <c r="F212" s="34" t="s">
        <v>610</v>
      </c>
      <c r="G212" s="35" t="s">
        <v>613</v>
      </c>
      <c r="H212" s="36">
        <v>2025</v>
      </c>
      <c r="I212" s="53"/>
      <c r="J212" s="54"/>
      <c r="K212" s="54"/>
      <c r="L212" s="54"/>
    </row>
    <row r="213" spans="1:12" s="65" customFormat="1" ht="29" x14ac:dyDescent="0.25">
      <c r="A213" s="34" t="s">
        <v>614</v>
      </c>
      <c r="B213" s="64" t="s">
        <v>27</v>
      </c>
      <c r="C213" s="64" t="s">
        <v>27</v>
      </c>
      <c r="D213" s="35" t="s">
        <v>228</v>
      </c>
      <c r="E213" s="34" t="s">
        <v>49</v>
      </c>
      <c r="F213" s="34" t="s">
        <v>610</v>
      </c>
      <c r="G213" s="35" t="s">
        <v>615</v>
      </c>
      <c r="H213" s="36">
        <v>2025</v>
      </c>
      <c r="I213" s="53"/>
      <c r="J213" s="54"/>
      <c r="K213" s="54"/>
      <c r="L213" s="54"/>
    </row>
    <row r="214" spans="1:12" s="65" customFormat="1" ht="14.5" x14ac:dyDescent="0.25">
      <c r="A214" s="34" t="s">
        <v>616</v>
      </c>
      <c r="B214" s="64" t="s">
        <v>27</v>
      </c>
      <c r="C214" s="64" t="s">
        <v>27</v>
      </c>
      <c r="D214" s="35" t="s">
        <v>228</v>
      </c>
      <c r="E214" s="34" t="s">
        <v>49</v>
      </c>
      <c r="F214" s="34" t="s">
        <v>72</v>
      </c>
      <c r="G214" s="35" t="s">
        <v>617</v>
      </c>
      <c r="H214" s="36">
        <v>2025</v>
      </c>
      <c r="I214" s="53"/>
      <c r="J214" s="54"/>
      <c r="K214" s="54"/>
      <c r="L214" s="54"/>
    </row>
    <row r="215" spans="1:12" s="65" customFormat="1" ht="29" x14ac:dyDescent="0.25">
      <c r="A215" s="34" t="s">
        <v>618</v>
      </c>
      <c r="B215" s="64" t="s">
        <v>27</v>
      </c>
      <c r="C215" s="64" t="s">
        <v>27</v>
      </c>
      <c r="D215" s="35" t="s">
        <v>228</v>
      </c>
      <c r="E215" s="34" t="s">
        <v>49</v>
      </c>
      <c r="F215" s="34" t="s">
        <v>72</v>
      </c>
      <c r="G215" s="35" t="s">
        <v>619</v>
      </c>
      <c r="H215" s="36">
        <v>2025</v>
      </c>
      <c r="I215" s="53"/>
      <c r="J215" s="54"/>
      <c r="K215" s="54"/>
      <c r="L215" s="54"/>
    </row>
    <row r="216" spans="1:12" s="65" customFormat="1" ht="29" x14ac:dyDescent="0.25">
      <c r="A216" s="34" t="s">
        <v>620</v>
      </c>
      <c r="B216" s="64" t="s">
        <v>27</v>
      </c>
      <c r="C216" s="64" t="s">
        <v>27</v>
      </c>
      <c r="D216" s="35" t="s">
        <v>228</v>
      </c>
      <c r="E216" s="34" t="s">
        <v>49</v>
      </c>
      <c r="F216" s="34" t="s">
        <v>72</v>
      </c>
      <c r="G216" s="35" t="s">
        <v>621</v>
      </c>
      <c r="H216" s="36">
        <v>2025</v>
      </c>
      <c r="I216" s="53"/>
      <c r="J216" s="54"/>
      <c r="K216" s="54"/>
      <c r="L216" s="54"/>
    </row>
    <row r="217" spans="1:12" s="65" customFormat="1" ht="29" x14ac:dyDescent="0.25">
      <c r="A217" s="34" t="s">
        <v>622</v>
      </c>
      <c r="B217" s="64" t="s">
        <v>27</v>
      </c>
      <c r="C217" s="64" t="s">
        <v>27</v>
      </c>
      <c r="D217" s="35" t="s">
        <v>228</v>
      </c>
      <c r="E217" s="34" t="s">
        <v>49</v>
      </c>
      <c r="F217" s="34" t="s">
        <v>72</v>
      </c>
      <c r="G217" s="35" t="s">
        <v>623</v>
      </c>
      <c r="H217" s="36">
        <v>2025</v>
      </c>
      <c r="I217" s="53"/>
      <c r="J217" s="54"/>
      <c r="K217" s="54"/>
      <c r="L217" s="54"/>
    </row>
    <row r="218" spans="1:12" s="65" customFormat="1" ht="29" x14ac:dyDescent="0.25">
      <c r="A218" s="34" t="s">
        <v>624</v>
      </c>
      <c r="B218" s="64" t="s">
        <v>27</v>
      </c>
      <c r="C218" s="64" t="s">
        <v>27</v>
      </c>
      <c r="D218" s="35" t="s">
        <v>228</v>
      </c>
      <c r="E218" s="34" t="s">
        <v>49</v>
      </c>
      <c r="F218" s="34" t="s">
        <v>72</v>
      </c>
      <c r="G218" s="35" t="s">
        <v>625</v>
      </c>
      <c r="H218" s="36">
        <v>2025</v>
      </c>
      <c r="I218" s="53"/>
      <c r="J218" s="54"/>
      <c r="K218" s="54"/>
      <c r="L218" s="54"/>
    </row>
    <row r="219" spans="1:12" s="65" customFormat="1" ht="29" x14ac:dyDescent="0.25">
      <c r="A219" s="34" t="s">
        <v>626</v>
      </c>
      <c r="B219" s="64" t="s">
        <v>27</v>
      </c>
      <c r="C219" s="64" t="s">
        <v>27</v>
      </c>
      <c r="D219" s="35" t="s">
        <v>228</v>
      </c>
      <c r="E219" s="34" t="s">
        <v>49</v>
      </c>
      <c r="F219" s="34" t="s">
        <v>72</v>
      </c>
      <c r="G219" s="35" t="s">
        <v>627</v>
      </c>
      <c r="H219" s="36">
        <v>2025</v>
      </c>
      <c r="I219" s="53"/>
      <c r="J219" s="54"/>
      <c r="K219" s="54"/>
      <c r="L219" s="54"/>
    </row>
    <row r="220" spans="1:12" s="65" customFormat="1" ht="29" x14ac:dyDescent="0.25">
      <c r="A220" s="34" t="s">
        <v>628</v>
      </c>
      <c r="B220" s="64" t="s">
        <v>27</v>
      </c>
      <c r="C220" s="64" t="s">
        <v>27</v>
      </c>
      <c r="D220" s="35" t="s">
        <v>228</v>
      </c>
      <c r="E220" s="34" t="s">
        <v>49</v>
      </c>
      <c r="F220" s="34" t="s">
        <v>72</v>
      </c>
      <c r="G220" s="35" t="s">
        <v>629</v>
      </c>
      <c r="H220" s="36">
        <v>2025</v>
      </c>
      <c r="I220" s="53"/>
      <c r="J220" s="54"/>
      <c r="K220" s="54"/>
      <c r="L220" s="54"/>
    </row>
    <row r="221" spans="1:12" s="65" customFormat="1" ht="29" x14ac:dyDescent="0.25">
      <c r="A221" s="34" t="s">
        <v>630</v>
      </c>
      <c r="B221" s="64" t="s">
        <v>27</v>
      </c>
      <c r="C221" s="64" t="s">
        <v>27</v>
      </c>
      <c r="D221" s="35" t="s">
        <v>228</v>
      </c>
      <c r="E221" s="34" t="s">
        <v>49</v>
      </c>
      <c r="F221" s="34" t="s">
        <v>72</v>
      </c>
      <c r="G221" s="35" t="s">
        <v>631</v>
      </c>
      <c r="H221" s="36">
        <v>2025</v>
      </c>
      <c r="I221" s="53"/>
      <c r="J221" s="54"/>
      <c r="K221" s="54"/>
      <c r="L221" s="54"/>
    </row>
    <row r="222" spans="1:12" s="65" customFormat="1" ht="58" x14ac:dyDescent="0.25">
      <c r="A222" s="35" t="s">
        <v>632</v>
      </c>
      <c r="B222" s="64" t="s">
        <v>27</v>
      </c>
      <c r="C222" s="64" t="s">
        <v>27</v>
      </c>
      <c r="D222" s="35" t="s">
        <v>228</v>
      </c>
      <c r="E222" s="34" t="s">
        <v>52</v>
      </c>
      <c r="F222" s="35" t="s">
        <v>57</v>
      </c>
      <c r="G222" s="35" t="s">
        <v>633</v>
      </c>
      <c r="H222" s="36">
        <v>2025</v>
      </c>
      <c r="I222" s="53"/>
      <c r="J222" s="54"/>
      <c r="K222" s="54"/>
      <c r="L222" s="54"/>
    </row>
    <row r="223" spans="1:12" s="65" customFormat="1" ht="29" x14ac:dyDescent="0.25">
      <c r="A223" s="34" t="s">
        <v>634</v>
      </c>
      <c r="B223" s="64" t="s">
        <v>27</v>
      </c>
      <c r="C223" s="64" t="s">
        <v>27</v>
      </c>
      <c r="D223" s="35" t="s">
        <v>228</v>
      </c>
      <c r="E223" s="34" t="s">
        <v>35</v>
      </c>
      <c r="F223" s="34" t="s">
        <v>204</v>
      </c>
      <c r="G223" s="35" t="s">
        <v>635</v>
      </c>
      <c r="H223" s="36">
        <v>2025</v>
      </c>
      <c r="I223" s="53"/>
      <c r="J223" s="54"/>
      <c r="K223" s="54"/>
      <c r="L223" s="54"/>
    </row>
    <row r="224" spans="1:12" s="65" customFormat="1" ht="29" x14ac:dyDescent="0.25">
      <c r="A224" s="34" t="s">
        <v>636</v>
      </c>
      <c r="B224" s="64" t="s">
        <v>27</v>
      </c>
      <c r="C224" s="64" t="s">
        <v>27</v>
      </c>
      <c r="D224" s="35" t="s">
        <v>228</v>
      </c>
      <c r="E224" s="34" t="s">
        <v>35</v>
      </c>
      <c r="F224" s="34" t="s">
        <v>204</v>
      </c>
      <c r="G224" s="35" t="s">
        <v>637</v>
      </c>
      <c r="H224" s="36">
        <v>2025</v>
      </c>
      <c r="I224" s="53"/>
      <c r="J224" s="54"/>
      <c r="K224" s="54"/>
      <c r="L224" s="54"/>
    </row>
    <row r="225" spans="1:12" s="65" customFormat="1" ht="29" x14ac:dyDescent="0.25">
      <c r="A225" s="34" t="s">
        <v>638</v>
      </c>
      <c r="B225" s="64" t="s">
        <v>27</v>
      </c>
      <c r="C225" s="64" t="s">
        <v>27</v>
      </c>
      <c r="D225" s="35" t="s">
        <v>228</v>
      </c>
      <c r="E225" s="34" t="s">
        <v>35</v>
      </c>
      <c r="F225" s="34" t="s">
        <v>204</v>
      </c>
      <c r="G225" s="35" t="s">
        <v>639</v>
      </c>
      <c r="H225" s="36">
        <v>2025</v>
      </c>
      <c r="I225" s="53"/>
      <c r="J225" s="54"/>
      <c r="K225" s="54"/>
      <c r="L225" s="54"/>
    </row>
    <row r="226" spans="1:12" s="65" customFormat="1" ht="29" x14ac:dyDescent="0.25">
      <c r="A226" s="34" t="s">
        <v>640</v>
      </c>
      <c r="B226" s="64" t="s">
        <v>27</v>
      </c>
      <c r="C226" s="64" t="s">
        <v>27</v>
      </c>
      <c r="D226" s="35" t="s">
        <v>228</v>
      </c>
      <c r="E226" s="34" t="s">
        <v>35</v>
      </c>
      <c r="F226" s="34" t="s">
        <v>204</v>
      </c>
      <c r="G226" s="35" t="s">
        <v>641</v>
      </c>
      <c r="H226" s="36">
        <v>2025</v>
      </c>
      <c r="I226" s="53"/>
      <c r="J226" s="54"/>
      <c r="K226" s="54"/>
      <c r="L226" s="54"/>
    </row>
    <row r="227" spans="1:12" s="65" customFormat="1" ht="58" x14ac:dyDescent="0.25">
      <c r="A227" s="34" t="s">
        <v>642</v>
      </c>
      <c r="B227" s="64" t="s">
        <v>27</v>
      </c>
      <c r="C227" s="64" t="s">
        <v>27</v>
      </c>
      <c r="D227" s="35" t="s">
        <v>228</v>
      </c>
      <c r="E227" s="34" t="s">
        <v>35</v>
      </c>
      <c r="F227" s="69" t="s">
        <v>36</v>
      </c>
      <c r="G227" s="35" t="s">
        <v>643</v>
      </c>
      <c r="H227" s="36">
        <v>2025</v>
      </c>
      <c r="I227" s="53"/>
      <c r="J227" s="54"/>
      <c r="K227" s="54"/>
      <c r="L227" s="54"/>
    </row>
    <row r="228" spans="1:12" s="65" customFormat="1" ht="72.5" x14ac:dyDescent="0.25">
      <c r="A228" s="34" t="s">
        <v>644</v>
      </c>
      <c r="B228" s="64" t="s">
        <v>27</v>
      </c>
      <c r="C228" s="64" t="s">
        <v>27</v>
      </c>
      <c r="D228" s="35" t="s">
        <v>228</v>
      </c>
      <c r="E228" s="34" t="s">
        <v>35</v>
      </c>
      <c r="F228" s="69" t="s">
        <v>36</v>
      </c>
      <c r="G228" s="35" t="s">
        <v>645</v>
      </c>
      <c r="H228" s="36">
        <v>2025</v>
      </c>
      <c r="I228" s="53"/>
      <c r="J228" s="54"/>
      <c r="K228" s="54"/>
      <c r="L228" s="54"/>
    </row>
    <row r="229" spans="1:12" s="65" customFormat="1" ht="58" x14ac:dyDescent="0.25">
      <c r="A229" s="34" t="s">
        <v>646</v>
      </c>
      <c r="B229" s="64" t="s">
        <v>27</v>
      </c>
      <c r="C229" s="64" t="s">
        <v>27</v>
      </c>
      <c r="D229" s="35" t="s">
        <v>228</v>
      </c>
      <c r="E229" s="34" t="s">
        <v>35</v>
      </c>
      <c r="F229" s="69" t="s">
        <v>36</v>
      </c>
      <c r="G229" s="35" t="s">
        <v>647</v>
      </c>
      <c r="H229" s="36">
        <v>2025</v>
      </c>
      <c r="I229" s="53"/>
      <c r="J229" s="54"/>
      <c r="K229" s="54"/>
      <c r="L229" s="54"/>
    </row>
    <row r="230" spans="1:12" s="65" customFormat="1" ht="58" x14ac:dyDescent="0.25">
      <c r="A230" s="34" t="s">
        <v>648</v>
      </c>
      <c r="B230" s="64" t="s">
        <v>27</v>
      </c>
      <c r="C230" s="64" t="s">
        <v>27</v>
      </c>
      <c r="D230" s="35" t="s">
        <v>228</v>
      </c>
      <c r="E230" s="34" t="s">
        <v>35</v>
      </c>
      <c r="F230" s="34" t="s">
        <v>36</v>
      </c>
      <c r="G230" s="35" t="s">
        <v>649</v>
      </c>
      <c r="H230" s="36">
        <v>2025</v>
      </c>
      <c r="I230" s="53"/>
      <c r="J230" s="54"/>
      <c r="K230" s="54"/>
      <c r="L230" s="54"/>
    </row>
    <row r="231" spans="1:12" s="65" customFormat="1" ht="29" x14ac:dyDescent="0.25">
      <c r="A231" s="34" t="s">
        <v>650</v>
      </c>
      <c r="B231" s="64" t="s">
        <v>27</v>
      </c>
      <c r="C231" s="64" t="s">
        <v>27</v>
      </c>
      <c r="D231" s="35" t="s">
        <v>228</v>
      </c>
      <c r="E231" s="34" t="s">
        <v>35</v>
      </c>
      <c r="F231" s="34" t="s">
        <v>36</v>
      </c>
      <c r="G231" s="35" t="s">
        <v>651</v>
      </c>
      <c r="H231" s="36">
        <v>2025</v>
      </c>
      <c r="I231" s="53"/>
      <c r="J231" s="54"/>
      <c r="K231" s="54"/>
      <c r="L231" s="54"/>
    </row>
    <row r="232" spans="1:12" s="65" customFormat="1" ht="29" x14ac:dyDescent="0.25">
      <c r="A232" s="34" t="s">
        <v>652</v>
      </c>
      <c r="B232" s="64" t="s">
        <v>27</v>
      </c>
      <c r="C232" s="64" t="s">
        <v>27</v>
      </c>
      <c r="D232" s="35" t="s">
        <v>228</v>
      </c>
      <c r="E232" s="34" t="s">
        <v>35</v>
      </c>
      <c r="F232" s="34" t="s">
        <v>36</v>
      </c>
      <c r="G232" s="35" t="s">
        <v>653</v>
      </c>
      <c r="H232" s="36">
        <v>2025</v>
      </c>
      <c r="I232" s="53"/>
      <c r="J232" s="54"/>
      <c r="K232" s="54"/>
      <c r="L232" s="54"/>
    </row>
    <row r="233" spans="1:12" s="65" customFormat="1" ht="29" x14ac:dyDescent="0.25">
      <c r="A233" s="34" t="s">
        <v>654</v>
      </c>
      <c r="B233" s="64" t="s">
        <v>27</v>
      </c>
      <c r="C233" s="64" t="s">
        <v>27</v>
      </c>
      <c r="D233" s="35" t="s">
        <v>228</v>
      </c>
      <c r="E233" s="34" t="s">
        <v>35</v>
      </c>
      <c r="F233" s="34" t="s">
        <v>36</v>
      </c>
      <c r="G233" s="35" t="s">
        <v>655</v>
      </c>
      <c r="H233" s="36">
        <v>2025</v>
      </c>
      <c r="I233" s="53"/>
      <c r="J233" s="54"/>
      <c r="K233" s="54"/>
      <c r="L233" s="54"/>
    </row>
    <row r="234" spans="1:12" s="65" customFormat="1" ht="29" x14ac:dyDescent="0.25">
      <c r="A234" s="34" t="s">
        <v>656</v>
      </c>
      <c r="B234" s="64" t="s">
        <v>27</v>
      </c>
      <c r="C234" s="64" t="s">
        <v>27</v>
      </c>
      <c r="D234" s="35" t="s">
        <v>228</v>
      </c>
      <c r="E234" s="34" t="s">
        <v>35</v>
      </c>
      <c r="F234" s="34" t="s">
        <v>36</v>
      </c>
      <c r="G234" s="35" t="s">
        <v>657</v>
      </c>
      <c r="H234" s="36">
        <v>2025</v>
      </c>
      <c r="I234" s="53"/>
      <c r="J234" s="54"/>
      <c r="K234" s="54"/>
      <c r="L234" s="54"/>
    </row>
    <row r="235" spans="1:12" s="65" customFormat="1" ht="29" x14ac:dyDescent="0.25">
      <c r="A235" s="34" t="s">
        <v>658</v>
      </c>
      <c r="B235" s="64" t="s">
        <v>27</v>
      </c>
      <c r="C235" s="64" t="s">
        <v>27</v>
      </c>
      <c r="D235" s="35" t="s">
        <v>228</v>
      </c>
      <c r="E235" s="34" t="s">
        <v>35</v>
      </c>
      <c r="F235" s="34" t="s">
        <v>36</v>
      </c>
      <c r="G235" s="35" t="s">
        <v>659</v>
      </c>
      <c r="H235" s="36">
        <v>2025</v>
      </c>
      <c r="I235" s="53"/>
      <c r="J235" s="54"/>
      <c r="K235" s="54"/>
      <c r="L235" s="54"/>
    </row>
    <row r="236" spans="1:12" s="65" customFormat="1" ht="29" x14ac:dyDescent="0.25">
      <c r="A236" s="34" t="s">
        <v>660</v>
      </c>
      <c r="B236" s="64" t="s">
        <v>27</v>
      </c>
      <c r="C236" s="64" t="s">
        <v>27</v>
      </c>
      <c r="D236" s="35" t="s">
        <v>228</v>
      </c>
      <c r="E236" s="34" t="s">
        <v>35</v>
      </c>
      <c r="F236" s="34" t="s">
        <v>36</v>
      </c>
      <c r="G236" s="35" t="s">
        <v>661</v>
      </c>
      <c r="H236" s="36">
        <v>2025</v>
      </c>
      <c r="I236" s="53"/>
      <c r="J236" s="54"/>
      <c r="K236" s="54"/>
      <c r="L236" s="54"/>
    </row>
    <row r="237" spans="1:12" s="65" customFormat="1" ht="116" x14ac:dyDescent="0.25">
      <c r="A237" s="35" t="s">
        <v>662</v>
      </c>
      <c r="B237" s="64" t="s">
        <v>27</v>
      </c>
      <c r="C237" s="64" t="s">
        <v>27</v>
      </c>
      <c r="D237" s="35" t="s">
        <v>228</v>
      </c>
      <c r="E237" s="34" t="s">
        <v>52</v>
      </c>
      <c r="F237" s="35" t="s">
        <v>349</v>
      </c>
      <c r="G237" s="35" t="s">
        <v>663</v>
      </c>
      <c r="H237" s="36">
        <v>2025</v>
      </c>
      <c r="I237" s="53"/>
      <c r="J237" s="54"/>
      <c r="K237" s="54"/>
      <c r="L237" s="54"/>
    </row>
    <row r="238" spans="1:12" s="65" customFormat="1" ht="58" x14ac:dyDescent="0.25">
      <c r="A238" s="35" t="s">
        <v>664</v>
      </c>
      <c r="B238" s="64" t="s">
        <v>27</v>
      </c>
      <c r="C238" s="64" t="s">
        <v>27</v>
      </c>
      <c r="D238" s="35" t="s">
        <v>228</v>
      </c>
      <c r="E238" s="34" t="s">
        <v>52</v>
      </c>
      <c r="F238" s="35" t="s">
        <v>349</v>
      </c>
      <c r="G238" s="35" t="s">
        <v>665</v>
      </c>
      <c r="H238" s="36">
        <v>2025</v>
      </c>
      <c r="I238" s="53"/>
      <c r="J238" s="54"/>
      <c r="K238" s="54"/>
      <c r="L238" s="54"/>
    </row>
    <row r="239" spans="1:12" s="65" customFormat="1" ht="43.5" x14ac:dyDescent="0.25">
      <c r="A239" s="34" t="s">
        <v>666</v>
      </c>
      <c r="B239" s="64">
        <v>17509967</v>
      </c>
      <c r="C239" s="64">
        <v>20592002050210</v>
      </c>
      <c r="D239" s="35" t="s">
        <v>228</v>
      </c>
      <c r="E239" s="34" t="s">
        <v>35</v>
      </c>
      <c r="F239" s="34" t="s">
        <v>121</v>
      </c>
      <c r="G239" s="35" t="s">
        <v>667</v>
      </c>
      <c r="H239" s="36">
        <v>2025</v>
      </c>
      <c r="I239" s="53"/>
      <c r="J239" s="54"/>
      <c r="K239" s="54"/>
      <c r="L239" s="54"/>
    </row>
    <row r="240" spans="1:12" s="65" customFormat="1" ht="29" x14ac:dyDescent="0.25">
      <c r="A240" s="34" t="s">
        <v>668</v>
      </c>
      <c r="B240" s="64" t="s">
        <v>27</v>
      </c>
      <c r="C240" s="64" t="s">
        <v>27</v>
      </c>
      <c r="D240" s="35" t="s">
        <v>228</v>
      </c>
      <c r="E240" s="34" t="s">
        <v>35</v>
      </c>
      <c r="F240" s="34" t="s">
        <v>669</v>
      </c>
      <c r="G240" s="35" t="s">
        <v>670</v>
      </c>
      <c r="H240" s="36">
        <v>2025</v>
      </c>
      <c r="I240" s="53"/>
      <c r="J240" s="54"/>
      <c r="K240" s="54"/>
      <c r="L240" s="54"/>
    </row>
    <row r="241" spans="1:12" s="65" customFormat="1" ht="29" x14ac:dyDescent="0.25">
      <c r="A241" s="34" t="s">
        <v>671</v>
      </c>
      <c r="B241" s="64" t="s">
        <v>27</v>
      </c>
      <c r="C241" s="64" t="s">
        <v>27</v>
      </c>
      <c r="D241" s="35" t="s">
        <v>228</v>
      </c>
      <c r="E241" s="34" t="s">
        <v>35</v>
      </c>
      <c r="F241" s="34" t="s">
        <v>672</v>
      </c>
      <c r="G241" s="35" t="s">
        <v>673</v>
      </c>
      <c r="H241" s="36">
        <v>2025</v>
      </c>
      <c r="I241" s="53"/>
      <c r="J241" s="54"/>
      <c r="K241" s="54"/>
      <c r="L241" s="54"/>
    </row>
    <row r="242" spans="1:12" s="65" customFormat="1" ht="58" x14ac:dyDescent="0.25">
      <c r="A242" s="34" t="s">
        <v>674</v>
      </c>
      <c r="B242" s="34">
        <v>17503975</v>
      </c>
      <c r="C242" s="64">
        <v>20583502050212</v>
      </c>
      <c r="D242" s="35" t="s">
        <v>228</v>
      </c>
      <c r="E242" s="34" t="s">
        <v>35</v>
      </c>
      <c r="F242" s="34" t="s">
        <v>675</v>
      </c>
      <c r="G242" s="35" t="s">
        <v>676</v>
      </c>
      <c r="H242" s="36">
        <v>2025</v>
      </c>
      <c r="I242" s="53"/>
      <c r="J242" s="54"/>
      <c r="K242" s="54"/>
      <c r="L242" s="54"/>
    </row>
    <row r="243" spans="1:12" s="65" customFormat="1" ht="29" x14ac:dyDescent="0.25">
      <c r="A243" s="35" t="s">
        <v>677</v>
      </c>
      <c r="B243" s="64" t="s">
        <v>27</v>
      </c>
      <c r="C243" s="64" t="s">
        <v>27</v>
      </c>
      <c r="D243" s="35" t="s">
        <v>228</v>
      </c>
      <c r="E243" s="34" t="s">
        <v>49</v>
      </c>
      <c r="F243" s="34" t="s">
        <v>291</v>
      </c>
      <c r="G243" s="35" t="s">
        <v>678</v>
      </c>
      <c r="H243" s="36">
        <v>2025</v>
      </c>
      <c r="I243" s="53"/>
      <c r="J243" s="54"/>
      <c r="K243" s="54"/>
      <c r="L243" s="54"/>
    </row>
    <row r="244" spans="1:12" s="65" customFormat="1" ht="29" x14ac:dyDescent="0.25">
      <c r="A244" s="35" t="s">
        <v>679</v>
      </c>
      <c r="B244" s="64" t="s">
        <v>27</v>
      </c>
      <c r="C244" s="64" t="s">
        <v>27</v>
      </c>
      <c r="D244" s="35" t="s">
        <v>228</v>
      </c>
      <c r="E244" s="34" t="s">
        <v>49</v>
      </c>
      <c r="F244" s="34" t="s">
        <v>291</v>
      </c>
      <c r="G244" s="35" t="s">
        <v>680</v>
      </c>
      <c r="H244" s="36">
        <v>2025</v>
      </c>
      <c r="I244" s="53"/>
      <c r="J244" s="54"/>
      <c r="K244" s="54"/>
      <c r="L244" s="54"/>
    </row>
    <row r="245" spans="1:12" s="65" customFormat="1" ht="29" x14ac:dyDescent="0.25">
      <c r="A245" s="34" t="s">
        <v>681</v>
      </c>
      <c r="B245" s="64" t="s">
        <v>27</v>
      </c>
      <c r="C245" s="64" t="s">
        <v>27</v>
      </c>
      <c r="D245" s="35" t="s">
        <v>228</v>
      </c>
      <c r="E245" s="34" t="s">
        <v>49</v>
      </c>
      <c r="F245" s="34" t="s">
        <v>291</v>
      </c>
      <c r="G245" s="35" t="s">
        <v>682</v>
      </c>
      <c r="H245" s="36">
        <v>2025</v>
      </c>
      <c r="I245" s="53"/>
      <c r="J245" s="54"/>
      <c r="K245" s="54"/>
      <c r="L245" s="54"/>
    </row>
    <row r="246" spans="1:12" s="65" customFormat="1" ht="29" x14ac:dyDescent="0.25">
      <c r="A246" s="34" t="s">
        <v>683</v>
      </c>
      <c r="B246" s="64" t="s">
        <v>27</v>
      </c>
      <c r="C246" s="64" t="s">
        <v>27</v>
      </c>
      <c r="D246" s="35" t="s">
        <v>228</v>
      </c>
      <c r="E246" s="34" t="s">
        <v>49</v>
      </c>
      <c r="F246" s="34" t="s">
        <v>291</v>
      </c>
      <c r="G246" s="35" t="s">
        <v>684</v>
      </c>
      <c r="H246" s="36">
        <v>2025</v>
      </c>
      <c r="I246" s="53"/>
      <c r="J246" s="54"/>
      <c r="K246" s="54"/>
      <c r="L246" s="54"/>
    </row>
    <row r="247" spans="1:12" s="65" customFormat="1" ht="101.5" x14ac:dyDescent="0.25">
      <c r="A247" s="35" t="s">
        <v>685</v>
      </c>
      <c r="B247" s="64" t="s">
        <v>27</v>
      </c>
      <c r="C247" s="64" t="s">
        <v>27</v>
      </c>
      <c r="D247" s="35" t="s">
        <v>228</v>
      </c>
      <c r="E247" s="34" t="s">
        <v>52</v>
      </c>
      <c r="F247" s="34" t="s">
        <v>68</v>
      </c>
      <c r="G247" s="35" t="s">
        <v>686</v>
      </c>
      <c r="H247" s="36">
        <v>2025</v>
      </c>
      <c r="I247" s="53"/>
      <c r="J247" s="54"/>
      <c r="K247" s="54"/>
      <c r="L247" s="54"/>
    </row>
    <row r="248" spans="1:12" s="65" customFormat="1" ht="58" x14ac:dyDescent="0.25">
      <c r="A248" s="34" t="s">
        <v>687</v>
      </c>
      <c r="B248" s="64" t="s">
        <v>27</v>
      </c>
      <c r="C248" s="64" t="s">
        <v>27</v>
      </c>
      <c r="D248" s="35" t="s">
        <v>228</v>
      </c>
      <c r="E248" s="34" t="s">
        <v>35</v>
      </c>
      <c r="F248" s="34" t="s">
        <v>493</v>
      </c>
      <c r="G248" s="35" t="s">
        <v>688</v>
      </c>
      <c r="H248" s="36">
        <v>2025</v>
      </c>
      <c r="I248" s="53"/>
      <c r="J248" s="54"/>
      <c r="K248" s="54"/>
      <c r="L248" s="54"/>
    </row>
    <row r="249" spans="1:12" s="65" customFormat="1" ht="43.5" x14ac:dyDescent="0.25">
      <c r="A249" s="34" t="s">
        <v>689</v>
      </c>
      <c r="B249" s="64" t="s">
        <v>27</v>
      </c>
      <c r="C249" s="64" t="s">
        <v>27</v>
      </c>
      <c r="D249" s="35" t="s">
        <v>228</v>
      </c>
      <c r="E249" s="34" t="s">
        <v>35</v>
      </c>
      <c r="F249" s="34" t="s">
        <v>493</v>
      </c>
      <c r="G249" s="35" t="s">
        <v>690</v>
      </c>
      <c r="H249" s="36">
        <v>2025</v>
      </c>
      <c r="I249" s="53"/>
      <c r="J249" s="54"/>
      <c r="K249" s="54"/>
      <c r="L249" s="54"/>
    </row>
    <row r="250" spans="1:12" s="65" customFormat="1" ht="29" x14ac:dyDescent="0.25">
      <c r="A250" s="34" t="s">
        <v>691</v>
      </c>
      <c r="B250" s="64" t="s">
        <v>27</v>
      </c>
      <c r="C250" s="64" t="s">
        <v>27</v>
      </c>
      <c r="D250" s="35" t="s">
        <v>228</v>
      </c>
      <c r="E250" s="34" t="s">
        <v>49</v>
      </c>
      <c r="F250" s="34" t="s">
        <v>176</v>
      </c>
      <c r="G250" s="35" t="s">
        <v>692</v>
      </c>
      <c r="H250" s="36">
        <v>2025</v>
      </c>
      <c r="I250" s="53"/>
      <c r="J250" s="54"/>
      <c r="K250" s="54"/>
      <c r="L250" s="54"/>
    </row>
    <row r="251" spans="1:12" s="65" customFormat="1" ht="43.5" x14ac:dyDescent="0.25">
      <c r="A251" s="35" t="s">
        <v>693</v>
      </c>
      <c r="B251" s="64" t="s">
        <v>27</v>
      </c>
      <c r="C251" s="64" t="s">
        <v>27</v>
      </c>
      <c r="D251" s="35" t="s">
        <v>228</v>
      </c>
      <c r="E251" s="34" t="s">
        <v>52</v>
      </c>
      <c r="F251" s="35" t="s">
        <v>65</v>
      </c>
      <c r="G251" s="35" t="s">
        <v>694</v>
      </c>
      <c r="H251" s="36">
        <v>2025</v>
      </c>
      <c r="I251" s="53"/>
      <c r="J251" s="54"/>
      <c r="K251" s="54"/>
      <c r="L251" s="54"/>
    </row>
    <row r="252" spans="1:12" s="65" customFormat="1" ht="43.5" x14ac:dyDescent="0.25">
      <c r="A252" s="35" t="s">
        <v>695</v>
      </c>
      <c r="B252" s="64" t="s">
        <v>27</v>
      </c>
      <c r="C252" s="64" t="s">
        <v>27</v>
      </c>
      <c r="D252" s="35" t="s">
        <v>228</v>
      </c>
      <c r="E252" s="34" t="s">
        <v>52</v>
      </c>
      <c r="F252" s="35" t="s">
        <v>65</v>
      </c>
      <c r="G252" s="35" t="s">
        <v>696</v>
      </c>
      <c r="H252" s="36">
        <v>2025</v>
      </c>
      <c r="I252" s="53"/>
      <c r="J252" s="54"/>
      <c r="K252" s="54"/>
      <c r="L252" s="54"/>
    </row>
    <row r="253" spans="1:12" s="65" customFormat="1" ht="58" x14ac:dyDescent="0.25">
      <c r="A253" s="35" t="s">
        <v>697</v>
      </c>
      <c r="B253" s="64" t="s">
        <v>27</v>
      </c>
      <c r="C253" s="64" t="s">
        <v>27</v>
      </c>
      <c r="D253" s="35" t="s">
        <v>228</v>
      </c>
      <c r="E253" s="34" t="s">
        <v>52</v>
      </c>
      <c r="F253" s="35" t="s">
        <v>65</v>
      </c>
      <c r="G253" s="35" t="s">
        <v>698</v>
      </c>
      <c r="H253" s="36">
        <v>2025</v>
      </c>
      <c r="I253" s="53"/>
      <c r="J253" s="54"/>
      <c r="K253" s="54"/>
      <c r="L253" s="54"/>
    </row>
    <row r="254" spans="1:12" s="65" customFormat="1" ht="58" x14ac:dyDescent="0.25">
      <c r="A254" s="34" t="s">
        <v>699</v>
      </c>
      <c r="B254" s="64" t="s">
        <v>27</v>
      </c>
      <c r="C254" s="64" t="s">
        <v>27</v>
      </c>
      <c r="D254" s="35" t="s">
        <v>228</v>
      </c>
      <c r="E254" s="34" t="s">
        <v>35</v>
      </c>
      <c r="F254" s="34" t="s">
        <v>385</v>
      </c>
      <c r="G254" s="35" t="s">
        <v>700</v>
      </c>
      <c r="H254" s="36">
        <v>2025</v>
      </c>
      <c r="I254" s="53"/>
      <c r="J254" s="54"/>
      <c r="K254" s="54"/>
      <c r="L254" s="54"/>
    </row>
    <row r="255" spans="1:12" s="65" customFormat="1" ht="43.5" x14ac:dyDescent="0.25">
      <c r="A255" s="34" t="s">
        <v>701</v>
      </c>
      <c r="B255" s="64" t="s">
        <v>27</v>
      </c>
      <c r="C255" s="64" t="s">
        <v>27</v>
      </c>
      <c r="D255" s="35" t="s">
        <v>228</v>
      </c>
      <c r="E255" s="34" t="s">
        <v>35</v>
      </c>
      <c r="F255" s="34" t="s">
        <v>214</v>
      </c>
      <c r="G255" s="35" t="s">
        <v>702</v>
      </c>
      <c r="H255" s="36">
        <v>2025</v>
      </c>
      <c r="I255" s="53"/>
      <c r="J255" s="54"/>
      <c r="K255" s="54"/>
      <c r="L255" s="54"/>
    </row>
    <row r="256" spans="1:12" s="65" customFormat="1" ht="29" x14ac:dyDescent="0.25">
      <c r="A256" s="34" t="s">
        <v>703</v>
      </c>
      <c r="B256" s="64" t="s">
        <v>27</v>
      </c>
      <c r="C256" s="64" t="s">
        <v>27</v>
      </c>
      <c r="D256" s="35" t="s">
        <v>228</v>
      </c>
      <c r="E256" s="34" t="s">
        <v>35</v>
      </c>
      <c r="F256" s="34" t="s">
        <v>214</v>
      </c>
      <c r="G256" s="35" t="s">
        <v>704</v>
      </c>
      <c r="H256" s="36">
        <v>2025</v>
      </c>
      <c r="I256" s="53"/>
      <c r="J256" s="54"/>
      <c r="K256" s="54"/>
      <c r="L256" s="54"/>
    </row>
    <row r="257" spans="1:12" s="65" customFormat="1" ht="14.5" x14ac:dyDescent="0.25">
      <c r="A257" s="66" t="s">
        <v>216</v>
      </c>
      <c r="B257" s="67" t="s">
        <v>216</v>
      </c>
      <c r="C257" s="67" t="s">
        <v>216</v>
      </c>
      <c r="D257" s="67" t="s">
        <v>228</v>
      </c>
      <c r="E257" s="66" t="s">
        <v>218</v>
      </c>
      <c r="F257" s="66" t="s">
        <v>219</v>
      </c>
      <c r="G257" s="66" t="s">
        <v>705</v>
      </c>
      <c r="H257" s="36">
        <v>2025</v>
      </c>
      <c r="I257" s="53"/>
      <c r="J257" s="54"/>
      <c r="K257" s="54"/>
      <c r="L257" s="54"/>
    </row>
    <row r="258" spans="1:12" s="65" customFormat="1" ht="29" x14ac:dyDescent="0.25">
      <c r="A258" s="34" t="s">
        <v>706</v>
      </c>
      <c r="B258" s="64" t="s">
        <v>27</v>
      </c>
      <c r="C258" s="64" t="s">
        <v>27</v>
      </c>
      <c r="D258" s="35" t="s">
        <v>228</v>
      </c>
      <c r="E258" s="34" t="s">
        <v>49</v>
      </c>
      <c r="F258" s="34" t="s">
        <v>93</v>
      </c>
      <c r="G258" s="35" t="s">
        <v>707</v>
      </c>
      <c r="H258" s="36">
        <v>2025</v>
      </c>
      <c r="I258" s="53"/>
      <c r="J258" s="54"/>
      <c r="K258" s="54"/>
      <c r="L258" s="54"/>
    </row>
    <row r="259" spans="1:12" s="65" customFormat="1" ht="14.5" x14ac:dyDescent="0.25">
      <c r="A259" s="34" t="s">
        <v>708</v>
      </c>
      <c r="B259" s="64" t="s">
        <v>27</v>
      </c>
      <c r="C259" s="64" t="s">
        <v>27</v>
      </c>
      <c r="D259" s="35" t="s">
        <v>228</v>
      </c>
      <c r="E259" s="34" t="s">
        <v>49</v>
      </c>
      <c r="F259" s="34" t="s">
        <v>93</v>
      </c>
      <c r="G259" s="35" t="s">
        <v>709</v>
      </c>
      <c r="H259" s="36">
        <v>2025</v>
      </c>
      <c r="I259" s="53"/>
      <c r="J259" s="54"/>
      <c r="K259" s="54"/>
      <c r="L259" s="54"/>
    </row>
    <row r="260" spans="1:12" s="65" customFormat="1" ht="14.5" x14ac:dyDescent="0.25">
      <c r="A260" s="34" t="s">
        <v>710</v>
      </c>
      <c r="B260" s="64" t="s">
        <v>27</v>
      </c>
      <c r="C260" s="64" t="s">
        <v>27</v>
      </c>
      <c r="D260" s="35" t="s">
        <v>228</v>
      </c>
      <c r="E260" s="34" t="s">
        <v>49</v>
      </c>
      <c r="F260" s="34" t="s">
        <v>93</v>
      </c>
      <c r="G260" s="35" t="s">
        <v>711</v>
      </c>
      <c r="H260" s="36">
        <v>2025</v>
      </c>
      <c r="I260" s="53"/>
      <c r="J260" s="54"/>
      <c r="K260" s="54"/>
      <c r="L260" s="54"/>
    </row>
    <row r="261" spans="1:12" s="65" customFormat="1" ht="14.5" x14ac:dyDescent="0.25">
      <c r="A261" s="34" t="s">
        <v>712</v>
      </c>
      <c r="B261" s="64" t="s">
        <v>27</v>
      </c>
      <c r="C261" s="64" t="s">
        <v>27</v>
      </c>
      <c r="D261" s="35" t="s">
        <v>228</v>
      </c>
      <c r="E261" s="34" t="s">
        <v>49</v>
      </c>
      <c r="F261" s="34" t="s">
        <v>118</v>
      </c>
      <c r="G261" s="35" t="s">
        <v>713</v>
      </c>
      <c r="H261" s="36">
        <v>2025</v>
      </c>
      <c r="I261" s="53"/>
      <c r="J261" s="54"/>
      <c r="K261" s="54"/>
      <c r="L261" s="54"/>
    </row>
    <row r="262" spans="1:12" s="65" customFormat="1" ht="14.5" x14ac:dyDescent="0.25">
      <c r="A262" s="34" t="s">
        <v>714</v>
      </c>
      <c r="B262" s="64" t="s">
        <v>27</v>
      </c>
      <c r="C262" s="64" t="s">
        <v>27</v>
      </c>
      <c r="D262" s="35" t="s">
        <v>228</v>
      </c>
      <c r="E262" s="34" t="s">
        <v>49</v>
      </c>
      <c r="F262" s="34" t="s">
        <v>118</v>
      </c>
      <c r="G262" s="35" t="s">
        <v>715</v>
      </c>
      <c r="H262" s="36">
        <v>2025</v>
      </c>
      <c r="I262" s="53"/>
      <c r="J262" s="54"/>
      <c r="K262" s="54"/>
      <c r="L262" s="54"/>
    </row>
    <row r="263" spans="1:12" s="65" customFormat="1" ht="58" x14ac:dyDescent="0.25">
      <c r="A263" s="35" t="s">
        <v>716</v>
      </c>
      <c r="B263" s="64" t="s">
        <v>27</v>
      </c>
      <c r="C263" s="64" t="s">
        <v>27</v>
      </c>
      <c r="D263" s="35" t="s">
        <v>228</v>
      </c>
      <c r="E263" s="34" t="s">
        <v>52</v>
      </c>
      <c r="F263" s="35" t="s">
        <v>225</v>
      </c>
      <c r="G263" s="35" t="s">
        <v>717</v>
      </c>
      <c r="H263" s="36">
        <v>2025</v>
      </c>
      <c r="I263" s="53"/>
      <c r="J263" s="54"/>
      <c r="K263" s="54"/>
      <c r="L263" s="54"/>
    </row>
    <row r="264" spans="1:12" s="65" customFormat="1" ht="43.5" x14ac:dyDescent="0.25">
      <c r="A264" s="34" t="s">
        <v>718</v>
      </c>
      <c r="B264" s="64" t="s">
        <v>27</v>
      </c>
      <c r="C264" s="64" t="s">
        <v>27</v>
      </c>
      <c r="D264" s="35" t="s">
        <v>228</v>
      </c>
      <c r="E264" s="34" t="s">
        <v>35</v>
      </c>
      <c r="F264" s="34" t="s">
        <v>719</v>
      </c>
      <c r="G264" s="35" t="s">
        <v>720</v>
      </c>
      <c r="H264" s="36">
        <v>2025</v>
      </c>
      <c r="I264" s="53"/>
      <c r="J264" s="54"/>
      <c r="K264" s="54"/>
      <c r="L264" s="54"/>
    </row>
    <row r="265" spans="1:12" s="65" customFormat="1" ht="29" x14ac:dyDescent="0.25">
      <c r="A265" s="34" t="s">
        <v>721</v>
      </c>
      <c r="B265" s="64" t="s">
        <v>27</v>
      </c>
      <c r="C265" s="64" t="s">
        <v>27</v>
      </c>
      <c r="D265" s="35" t="s">
        <v>228</v>
      </c>
      <c r="E265" s="34" t="s">
        <v>35</v>
      </c>
      <c r="F265" s="34" t="s">
        <v>719</v>
      </c>
      <c r="G265" s="35" t="s">
        <v>722</v>
      </c>
      <c r="H265" s="36">
        <v>2025</v>
      </c>
      <c r="I265" s="53"/>
      <c r="J265" s="54"/>
      <c r="K265" s="54"/>
      <c r="L265" s="54"/>
    </row>
    <row r="266" spans="1:12" s="65" customFormat="1" ht="43.5" x14ac:dyDescent="0.25">
      <c r="A266" s="34" t="s">
        <v>723</v>
      </c>
      <c r="B266" s="64" t="s">
        <v>27</v>
      </c>
      <c r="C266" s="64" t="s">
        <v>27</v>
      </c>
      <c r="D266" s="35" t="s">
        <v>228</v>
      </c>
      <c r="E266" s="34" t="s">
        <v>35</v>
      </c>
      <c r="F266" s="34" t="s">
        <v>719</v>
      </c>
      <c r="G266" s="35" t="s">
        <v>724</v>
      </c>
      <c r="H266" s="36">
        <v>2025</v>
      </c>
      <c r="I266" s="53"/>
      <c r="J266" s="54"/>
      <c r="K266" s="54"/>
      <c r="L266" s="54"/>
    </row>
    <row r="267" spans="1:12" s="65" customFormat="1" ht="72.5" x14ac:dyDescent="0.25">
      <c r="A267" s="35" t="s">
        <v>725</v>
      </c>
      <c r="B267" s="64" t="s">
        <v>27</v>
      </c>
      <c r="C267" s="64" t="s">
        <v>27</v>
      </c>
      <c r="D267" s="35" t="s">
        <v>228</v>
      </c>
      <c r="E267" s="34" t="s">
        <v>52</v>
      </c>
      <c r="F267" s="35" t="s">
        <v>198</v>
      </c>
      <c r="G267" s="35" t="s">
        <v>726</v>
      </c>
      <c r="H267" s="36">
        <v>2025</v>
      </c>
      <c r="I267" s="53"/>
      <c r="J267" s="54"/>
      <c r="K267" s="54"/>
      <c r="L267" s="54"/>
    </row>
    <row r="268" spans="1:12" s="65" customFormat="1" ht="58" x14ac:dyDescent="0.25">
      <c r="A268" s="35" t="s">
        <v>727</v>
      </c>
      <c r="B268" s="64" t="s">
        <v>27</v>
      </c>
      <c r="C268" s="64" t="s">
        <v>27</v>
      </c>
      <c r="D268" s="35" t="s">
        <v>228</v>
      </c>
      <c r="E268" s="34" t="s">
        <v>52</v>
      </c>
      <c r="F268" s="34" t="s">
        <v>198</v>
      </c>
      <c r="G268" s="35" t="s">
        <v>728</v>
      </c>
      <c r="H268" s="36">
        <v>2025</v>
      </c>
      <c r="I268" s="53"/>
      <c r="J268" s="54"/>
      <c r="K268" s="54"/>
      <c r="L268" s="54"/>
    </row>
    <row r="269" spans="1:12" s="65" customFormat="1" ht="43.5" x14ac:dyDescent="0.25">
      <c r="A269" s="35" t="s">
        <v>729</v>
      </c>
      <c r="B269" s="64" t="s">
        <v>27</v>
      </c>
      <c r="C269" s="64" t="s">
        <v>27</v>
      </c>
      <c r="D269" s="35" t="s">
        <v>228</v>
      </c>
      <c r="E269" s="34" t="s">
        <v>52</v>
      </c>
      <c r="F269" s="34" t="s">
        <v>198</v>
      </c>
      <c r="G269" s="35" t="s">
        <v>730</v>
      </c>
      <c r="H269" s="36">
        <v>2025</v>
      </c>
      <c r="I269" s="53"/>
      <c r="J269" s="54"/>
      <c r="K269" s="54"/>
      <c r="L269" s="54"/>
    </row>
    <row r="270" spans="1:12" s="65" customFormat="1" ht="130.5" x14ac:dyDescent="0.25">
      <c r="A270" s="35" t="s">
        <v>731</v>
      </c>
      <c r="B270" s="64" t="s">
        <v>27</v>
      </c>
      <c r="C270" s="64" t="s">
        <v>27</v>
      </c>
      <c r="D270" s="35" t="s">
        <v>228</v>
      </c>
      <c r="E270" s="34" t="s">
        <v>52</v>
      </c>
      <c r="F270" s="35" t="s">
        <v>198</v>
      </c>
      <c r="G270" s="35" t="s">
        <v>732</v>
      </c>
      <c r="H270" s="36">
        <v>2025</v>
      </c>
      <c r="I270" s="53"/>
      <c r="J270" s="54"/>
      <c r="K270" s="54"/>
      <c r="L270" s="54"/>
    </row>
    <row r="271" spans="1:12" s="65" customFormat="1" ht="72.5" x14ac:dyDescent="0.25">
      <c r="A271" s="35" t="s">
        <v>733</v>
      </c>
      <c r="B271" s="64" t="s">
        <v>27</v>
      </c>
      <c r="C271" s="64" t="s">
        <v>27</v>
      </c>
      <c r="D271" s="35" t="s">
        <v>228</v>
      </c>
      <c r="E271" s="34" t="s">
        <v>52</v>
      </c>
      <c r="F271" s="35" t="s">
        <v>198</v>
      </c>
      <c r="G271" s="35" t="s">
        <v>734</v>
      </c>
      <c r="H271" s="36">
        <v>2025</v>
      </c>
      <c r="I271" s="53"/>
      <c r="J271" s="54"/>
      <c r="K271" s="54"/>
      <c r="L271" s="54"/>
    </row>
    <row r="272" spans="1:12" s="65" customFormat="1" ht="29" x14ac:dyDescent="0.25">
      <c r="A272" s="34" t="s">
        <v>735</v>
      </c>
      <c r="B272" s="64" t="s">
        <v>27</v>
      </c>
      <c r="C272" s="64" t="s">
        <v>27</v>
      </c>
      <c r="D272" s="35" t="s">
        <v>228</v>
      </c>
      <c r="E272" s="34" t="s">
        <v>49</v>
      </c>
      <c r="F272" s="34" t="s">
        <v>736</v>
      </c>
      <c r="G272" s="35" t="s">
        <v>737</v>
      </c>
      <c r="H272" s="36">
        <v>2025</v>
      </c>
      <c r="I272" s="53"/>
      <c r="J272" s="54"/>
      <c r="K272" s="54"/>
      <c r="L272" s="54"/>
    </row>
    <row r="273" spans="1:12" s="65" customFormat="1" ht="43.5" x14ac:dyDescent="0.25">
      <c r="A273" s="34" t="s">
        <v>738</v>
      </c>
      <c r="B273" s="64" t="s">
        <v>27</v>
      </c>
      <c r="C273" s="64" t="s">
        <v>27</v>
      </c>
      <c r="D273" s="35" t="s">
        <v>228</v>
      </c>
      <c r="E273" s="34" t="s">
        <v>52</v>
      </c>
      <c r="F273" s="34" t="s">
        <v>739</v>
      </c>
      <c r="G273" s="35" t="s">
        <v>740</v>
      </c>
      <c r="H273" s="36">
        <v>2025</v>
      </c>
      <c r="I273" s="53"/>
      <c r="J273" s="54"/>
      <c r="K273" s="54"/>
      <c r="L273" s="54"/>
    </row>
    <row r="274" spans="1:12" s="65" customFormat="1" ht="43.5" x14ac:dyDescent="0.25">
      <c r="A274" s="35" t="s">
        <v>741</v>
      </c>
      <c r="B274" s="64" t="s">
        <v>27</v>
      </c>
      <c r="C274" s="64" t="s">
        <v>27</v>
      </c>
      <c r="D274" s="35" t="s">
        <v>228</v>
      </c>
      <c r="E274" s="34" t="s">
        <v>52</v>
      </c>
      <c r="F274" s="35" t="s">
        <v>742</v>
      </c>
      <c r="G274" s="35" t="s">
        <v>743</v>
      </c>
      <c r="H274" s="36">
        <v>2025</v>
      </c>
      <c r="I274" s="53"/>
      <c r="J274" s="54"/>
      <c r="K274" s="54"/>
      <c r="L274" s="54"/>
    </row>
    <row r="275" spans="1:12" s="65" customFormat="1" ht="43.5" x14ac:dyDescent="0.25">
      <c r="A275" s="35" t="s">
        <v>744</v>
      </c>
      <c r="B275" s="64" t="s">
        <v>27</v>
      </c>
      <c r="C275" s="64" t="s">
        <v>27</v>
      </c>
      <c r="D275" s="35" t="s">
        <v>48</v>
      </c>
      <c r="E275" s="34" t="s">
        <v>52</v>
      </c>
      <c r="F275" s="35" t="s">
        <v>65</v>
      </c>
      <c r="G275" s="35" t="s">
        <v>745</v>
      </c>
      <c r="H275" s="36">
        <v>2025</v>
      </c>
      <c r="I275" s="53"/>
      <c r="J275" s="54"/>
      <c r="K275" s="54"/>
      <c r="L275" s="54"/>
    </row>
    <row r="276" spans="1:12" s="65" customFormat="1" ht="14.5" x14ac:dyDescent="0.25">
      <c r="A276" s="66" t="s">
        <v>216</v>
      </c>
      <c r="B276" s="67" t="s">
        <v>216</v>
      </c>
      <c r="C276" s="67" t="s">
        <v>216</v>
      </c>
      <c r="D276" s="67" t="s">
        <v>255</v>
      </c>
      <c r="E276" s="66" t="s">
        <v>218</v>
      </c>
      <c r="F276" s="66" t="s">
        <v>219</v>
      </c>
      <c r="G276" s="66" t="s">
        <v>256</v>
      </c>
      <c r="H276" s="36">
        <v>2025</v>
      </c>
      <c r="I276" s="53"/>
      <c r="J276" s="54"/>
      <c r="K276" s="54"/>
      <c r="L276" s="54"/>
    </row>
    <row r="277" spans="1:12" s="65" customFormat="1" ht="29" x14ac:dyDescent="0.25">
      <c r="A277" s="34" t="s">
        <v>746</v>
      </c>
      <c r="B277" s="64" t="s">
        <v>27</v>
      </c>
      <c r="C277" s="64" t="s">
        <v>27</v>
      </c>
      <c r="D277" s="35" t="s">
        <v>257</v>
      </c>
      <c r="E277" s="34" t="s">
        <v>35</v>
      </c>
      <c r="F277" s="34" t="s">
        <v>121</v>
      </c>
      <c r="G277" s="35" t="s">
        <v>747</v>
      </c>
      <c r="H277" s="36">
        <v>2025</v>
      </c>
      <c r="I277" s="53"/>
      <c r="J277" s="54"/>
      <c r="K277" s="54"/>
      <c r="L277" s="54"/>
    </row>
    <row r="278" spans="1:12" s="65" customFormat="1" ht="29" x14ac:dyDescent="0.25">
      <c r="A278" s="34" t="s">
        <v>748</v>
      </c>
      <c r="B278" s="64" t="s">
        <v>27</v>
      </c>
      <c r="C278" s="64" t="s">
        <v>27</v>
      </c>
      <c r="D278" s="35" t="s">
        <v>257</v>
      </c>
      <c r="E278" s="34" t="s">
        <v>35</v>
      </c>
      <c r="F278" s="34" t="s">
        <v>121</v>
      </c>
      <c r="G278" s="35" t="s">
        <v>749</v>
      </c>
      <c r="H278" s="36">
        <v>2025</v>
      </c>
      <c r="I278" s="53"/>
      <c r="J278" s="54"/>
      <c r="K278" s="54"/>
      <c r="L278" s="54"/>
    </row>
    <row r="279" spans="1:12" s="65" customFormat="1" ht="29" x14ac:dyDescent="0.25">
      <c r="A279" s="34" t="s">
        <v>750</v>
      </c>
      <c r="B279" s="64" t="s">
        <v>27</v>
      </c>
      <c r="C279" s="64" t="s">
        <v>27</v>
      </c>
      <c r="D279" s="35" t="s">
        <v>257</v>
      </c>
      <c r="E279" s="34" t="s">
        <v>35</v>
      </c>
      <c r="F279" s="34" t="s">
        <v>154</v>
      </c>
      <c r="G279" s="35" t="s">
        <v>751</v>
      </c>
      <c r="H279" s="36">
        <v>2025</v>
      </c>
      <c r="I279" s="53"/>
      <c r="J279" s="54"/>
      <c r="K279" s="54"/>
      <c r="L279" s="54"/>
    </row>
    <row r="280" spans="1:12" s="65" customFormat="1" ht="29" x14ac:dyDescent="0.25">
      <c r="A280" s="34" t="s">
        <v>752</v>
      </c>
      <c r="B280" s="64" t="s">
        <v>27</v>
      </c>
      <c r="C280" s="64" t="s">
        <v>27</v>
      </c>
      <c r="D280" s="35" t="s">
        <v>257</v>
      </c>
      <c r="E280" s="34" t="s">
        <v>35</v>
      </c>
      <c r="F280" s="34" t="s">
        <v>139</v>
      </c>
      <c r="G280" s="35" t="s">
        <v>753</v>
      </c>
      <c r="H280" s="36">
        <v>2025</v>
      </c>
      <c r="I280" s="53"/>
      <c r="J280" s="54"/>
      <c r="K280" s="54"/>
      <c r="L280" s="54"/>
    </row>
    <row r="281" spans="1:12" s="65" customFormat="1" ht="29" x14ac:dyDescent="0.25">
      <c r="A281" s="34" t="s">
        <v>754</v>
      </c>
      <c r="B281" s="64" t="s">
        <v>27</v>
      </c>
      <c r="C281" s="64" t="s">
        <v>27</v>
      </c>
      <c r="D281" s="35" t="s">
        <v>257</v>
      </c>
      <c r="E281" s="34" t="s">
        <v>35</v>
      </c>
      <c r="F281" s="34" t="s">
        <v>139</v>
      </c>
      <c r="G281" s="35" t="s">
        <v>755</v>
      </c>
      <c r="H281" s="36">
        <v>2025</v>
      </c>
      <c r="I281" s="53"/>
      <c r="J281" s="54"/>
      <c r="K281" s="54"/>
      <c r="L281" s="54"/>
    </row>
    <row r="282" spans="1:12" s="65" customFormat="1" ht="29" x14ac:dyDescent="0.25">
      <c r="A282" s="35" t="s">
        <v>756</v>
      </c>
      <c r="B282" s="64" t="s">
        <v>27</v>
      </c>
      <c r="C282" s="64" t="s">
        <v>27</v>
      </c>
      <c r="D282" s="35" t="s">
        <v>257</v>
      </c>
      <c r="E282" s="34" t="s">
        <v>52</v>
      </c>
      <c r="F282" s="35" t="s">
        <v>198</v>
      </c>
      <c r="G282" s="35" t="s">
        <v>757</v>
      </c>
      <c r="H282" s="36">
        <v>2025</v>
      </c>
      <c r="I282" s="53"/>
      <c r="J282" s="54"/>
      <c r="K282" s="54"/>
      <c r="L282" s="54"/>
    </row>
    <row r="283" spans="1:12" s="65" customFormat="1" ht="14.5" x14ac:dyDescent="0.25">
      <c r="A283" s="34" t="s">
        <v>758</v>
      </c>
      <c r="B283" s="64">
        <v>15157435</v>
      </c>
      <c r="C283" s="64">
        <v>18582102050212</v>
      </c>
      <c r="D283" s="34" t="s">
        <v>268</v>
      </c>
      <c r="E283" s="34" t="s">
        <v>49</v>
      </c>
      <c r="F283" s="34" t="s">
        <v>72</v>
      </c>
      <c r="G283" s="35" t="s">
        <v>759</v>
      </c>
      <c r="H283" s="36">
        <v>2025</v>
      </c>
      <c r="I283" s="53"/>
      <c r="J283" s="54"/>
      <c r="K283" s="54"/>
      <c r="L283" s="54"/>
    </row>
    <row r="284" spans="1:12" s="65" customFormat="1" ht="14.5" x14ac:dyDescent="0.25">
      <c r="A284" s="34" t="s">
        <v>760</v>
      </c>
      <c r="B284" s="64" t="s">
        <v>27</v>
      </c>
      <c r="C284" s="64" t="s">
        <v>27</v>
      </c>
      <c r="D284" s="34" t="s">
        <v>268</v>
      </c>
      <c r="E284" s="34" t="s">
        <v>52</v>
      </c>
      <c r="F284" s="34" t="s">
        <v>79</v>
      </c>
      <c r="G284" s="35" t="s">
        <v>548</v>
      </c>
      <c r="H284" s="36">
        <v>2025</v>
      </c>
      <c r="I284" s="53"/>
      <c r="J284" s="54"/>
      <c r="K284" s="54"/>
      <c r="L284" s="54"/>
    </row>
    <row r="285" spans="1:12" s="65" customFormat="1" ht="14.5" x14ac:dyDescent="0.25">
      <c r="A285" s="34" t="s">
        <v>761</v>
      </c>
      <c r="B285" s="64" t="s">
        <v>27</v>
      </c>
      <c r="C285" s="64" t="s">
        <v>27</v>
      </c>
      <c r="D285" s="34" t="s">
        <v>268</v>
      </c>
      <c r="E285" s="34" t="s">
        <v>35</v>
      </c>
      <c r="F285" s="34" t="s">
        <v>297</v>
      </c>
      <c r="G285" s="35" t="s">
        <v>762</v>
      </c>
      <c r="H285" s="36">
        <v>2025</v>
      </c>
      <c r="I285" s="53"/>
      <c r="J285" s="54"/>
      <c r="K285" s="54"/>
      <c r="L285" s="54"/>
    </row>
    <row r="286" spans="1:12" s="65" customFormat="1" ht="29" x14ac:dyDescent="0.25">
      <c r="A286" s="34" t="s">
        <v>763</v>
      </c>
      <c r="B286" s="64" t="s">
        <v>27</v>
      </c>
      <c r="C286" s="64" t="s">
        <v>27</v>
      </c>
      <c r="D286" s="34" t="s">
        <v>268</v>
      </c>
      <c r="E286" s="34" t="s">
        <v>35</v>
      </c>
      <c r="F286" s="34" t="s">
        <v>253</v>
      </c>
      <c r="G286" s="35" t="s">
        <v>764</v>
      </c>
      <c r="H286" s="36">
        <v>2025</v>
      </c>
      <c r="I286" s="53"/>
      <c r="J286" s="54"/>
      <c r="K286" s="54"/>
      <c r="L286" s="54"/>
    </row>
    <row r="287" spans="1:12" s="65" customFormat="1" ht="14.5" x14ac:dyDescent="0.25">
      <c r="A287" s="34" t="s">
        <v>765</v>
      </c>
      <c r="B287" s="64" t="s">
        <v>27</v>
      </c>
      <c r="C287" s="64" t="s">
        <v>27</v>
      </c>
      <c r="D287" s="34" t="s">
        <v>268</v>
      </c>
      <c r="E287" s="34" t="s">
        <v>49</v>
      </c>
      <c r="F287" s="34" t="s">
        <v>93</v>
      </c>
      <c r="G287" s="35" t="s">
        <v>548</v>
      </c>
      <c r="H287" s="36">
        <v>2025</v>
      </c>
      <c r="I287" s="53"/>
      <c r="J287" s="54"/>
      <c r="K287" s="54"/>
      <c r="L287" s="54"/>
    </row>
    <row r="288" spans="1:12" s="65" customFormat="1" ht="29" x14ac:dyDescent="0.25">
      <c r="A288" s="34" t="s">
        <v>766</v>
      </c>
      <c r="B288" s="64">
        <v>15157320</v>
      </c>
      <c r="C288" s="64">
        <v>18582102050215</v>
      </c>
      <c r="D288" s="35" t="s">
        <v>553</v>
      </c>
      <c r="E288" s="34" t="s">
        <v>49</v>
      </c>
      <c r="F288" s="34" t="s">
        <v>72</v>
      </c>
      <c r="G288" s="35" t="s">
        <v>767</v>
      </c>
      <c r="H288" s="36">
        <v>2025</v>
      </c>
      <c r="I288" s="53"/>
      <c r="J288" s="54"/>
      <c r="K288" s="54"/>
      <c r="L288" s="54"/>
    </row>
    <row r="289" spans="1:12" s="65" customFormat="1" ht="29" x14ac:dyDescent="0.25">
      <c r="A289" s="34" t="s">
        <v>768</v>
      </c>
      <c r="B289" s="35">
        <v>18120401</v>
      </c>
      <c r="C289" s="64" t="s">
        <v>27</v>
      </c>
      <c r="D289" s="35" t="s">
        <v>553</v>
      </c>
      <c r="E289" s="34" t="s">
        <v>49</v>
      </c>
      <c r="F289" s="34" t="s">
        <v>72</v>
      </c>
      <c r="G289" s="35" t="s">
        <v>769</v>
      </c>
      <c r="H289" s="36">
        <v>2025</v>
      </c>
      <c r="I289" s="53"/>
      <c r="J289" s="54"/>
      <c r="K289" s="54"/>
      <c r="L289" s="54"/>
    </row>
    <row r="290" spans="1:12" s="65" customFormat="1" ht="29" x14ac:dyDescent="0.25">
      <c r="A290" s="34" t="s">
        <v>770</v>
      </c>
      <c r="B290" s="35">
        <v>18120403</v>
      </c>
      <c r="C290" s="64" t="s">
        <v>27</v>
      </c>
      <c r="D290" s="35" t="s">
        <v>553</v>
      </c>
      <c r="E290" s="34" t="s">
        <v>49</v>
      </c>
      <c r="F290" s="34" t="s">
        <v>72</v>
      </c>
      <c r="G290" s="35" t="s">
        <v>771</v>
      </c>
      <c r="H290" s="36">
        <v>2025</v>
      </c>
      <c r="I290" s="53"/>
      <c r="J290" s="54"/>
      <c r="K290" s="54"/>
      <c r="L290" s="54"/>
    </row>
    <row r="291" spans="1:12" s="65" customFormat="1" ht="29" x14ac:dyDescent="0.25">
      <c r="A291" s="34" t="s">
        <v>772</v>
      </c>
      <c r="B291" s="35">
        <v>18120407</v>
      </c>
      <c r="C291" s="64" t="s">
        <v>27</v>
      </c>
      <c r="D291" s="35" t="s">
        <v>553</v>
      </c>
      <c r="E291" s="34" t="s">
        <v>49</v>
      </c>
      <c r="F291" s="34" t="s">
        <v>72</v>
      </c>
      <c r="G291" s="35" t="s">
        <v>773</v>
      </c>
      <c r="H291" s="36">
        <v>2025</v>
      </c>
      <c r="I291" s="53"/>
      <c r="J291" s="54"/>
      <c r="K291" s="54"/>
      <c r="L291" s="54"/>
    </row>
    <row r="292" spans="1:12" s="65" customFormat="1" ht="29" x14ac:dyDescent="0.25">
      <c r="A292" s="34" t="s">
        <v>774</v>
      </c>
      <c r="B292" s="35">
        <v>18120409</v>
      </c>
      <c r="C292" s="64" t="s">
        <v>27</v>
      </c>
      <c r="D292" s="35" t="s">
        <v>553</v>
      </c>
      <c r="E292" s="34" t="s">
        <v>49</v>
      </c>
      <c r="F292" s="34" t="s">
        <v>72</v>
      </c>
      <c r="G292" s="35" t="s">
        <v>775</v>
      </c>
      <c r="H292" s="36">
        <v>2025</v>
      </c>
      <c r="I292" s="53"/>
      <c r="J292" s="54"/>
      <c r="K292" s="54"/>
      <c r="L292" s="54"/>
    </row>
    <row r="293" spans="1:12" s="65" customFormat="1" ht="29" x14ac:dyDescent="0.25">
      <c r="A293" s="34" t="s">
        <v>776</v>
      </c>
      <c r="B293" s="64" t="s">
        <v>27</v>
      </c>
      <c r="C293" s="64" t="s">
        <v>27</v>
      </c>
      <c r="D293" s="34" t="s">
        <v>29</v>
      </c>
      <c r="E293" s="34" t="s">
        <v>35</v>
      </c>
      <c r="F293" s="34" t="s">
        <v>204</v>
      </c>
      <c r="G293" s="35" t="s">
        <v>777</v>
      </c>
      <c r="H293" s="36">
        <v>2026</v>
      </c>
      <c r="I293" s="53"/>
      <c r="J293" s="54"/>
      <c r="K293" s="54"/>
      <c r="L293" s="54"/>
    </row>
    <row r="294" spans="1:12" s="65" customFormat="1" ht="43.5" x14ac:dyDescent="0.25">
      <c r="A294" s="35" t="s">
        <v>778</v>
      </c>
      <c r="B294" s="64" t="s">
        <v>27</v>
      </c>
      <c r="C294" s="64" t="s">
        <v>27</v>
      </c>
      <c r="D294" s="34" t="s">
        <v>203</v>
      </c>
      <c r="E294" s="34" t="s">
        <v>52</v>
      </c>
      <c r="F294" s="35" t="s">
        <v>65</v>
      </c>
      <c r="G294" s="35" t="s">
        <v>779</v>
      </c>
      <c r="H294" s="36">
        <v>2026</v>
      </c>
      <c r="I294" s="53"/>
      <c r="J294" s="54"/>
      <c r="K294" s="54"/>
      <c r="L294" s="54"/>
    </row>
    <row r="295" spans="1:12" s="65" customFormat="1" ht="58" x14ac:dyDescent="0.25">
      <c r="A295" s="35" t="s">
        <v>780</v>
      </c>
      <c r="B295" s="64" t="s">
        <v>27</v>
      </c>
      <c r="C295" s="64" t="s">
        <v>27</v>
      </c>
      <c r="D295" s="34" t="s">
        <v>203</v>
      </c>
      <c r="E295" s="34" t="s">
        <v>52</v>
      </c>
      <c r="F295" s="35" t="s">
        <v>65</v>
      </c>
      <c r="G295" s="35" t="s">
        <v>781</v>
      </c>
      <c r="H295" s="36">
        <v>2026</v>
      </c>
      <c r="I295" s="53"/>
      <c r="J295" s="54"/>
      <c r="K295" s="54"/>
      <c r="L295" s="54"/>
    </row>
    <row r="296" spans="1:12" s="65" customFormat="1" ht="43.5" x14ac:dyDescent="0.25">
      <c r="A296" s="35" t="s">
        <v>782</v>
      </c>
      <c r="B296" s="64" t="s">
        <v>27</v>
      </c>
      <c r="C296" s="64" t="s">
        <v>27</v>
      </c>
      <c r="D296" s="34" t="s">
        <v>203</v>
      </c>
      <c r="E296" s="34" t="s">
        <v>52</v>
      </c>
      <c r="F296" s="35" t="s">
        <v>65</v>
      </c>
      <c r="G296" s="35" t="s">
        <v>783</v>
      </c>
      <c r="H296" s="36">
        <v>2026</v>
      </c>
      <c r="I296" s="53"/>
      <c r="J296" s="54"/>
      <c r="K296" s="54"/>
      <c r="L296" s="54"/>
    </row>
    <row r="297" spans="1:12" s="65" customFormat="1" ht="43.5" x14ac:dyDescent="0.25">
      <c r="A297" s="34" t="s">
        <v>784</v>
      </c>
      <c r="B297" s="64" t="s">
        <v>27</v>
      </c>
      <c r="C297" s="64" t="s">
        <v>27</v>
      </c>
      <c r="D297" s="34" t="s">
        <v>785</v>
      </c>
      <c r="E297" s="34" t="s">
        <v>52</v>
      </c>
      <c r="F297" s="34" t="s">
        <v>198</v>
      </c>
      <c r="G297" s="35" t="s">
        <v>786</v>
      </c>
      <c r="H297" s="36">
        <v>2026</v>
      </c>
      <c r="I297" s="53"/>
      <c r="J297" s="54"/>
      <c r="K297" s="54"/>
      <c r="L297" s="54"/>
    </row>
    <row r="298" spans="1:12" s="65" customFormat="1" ht="14.5" x14ac:dyDescent="0.25">
      <c r="A298" s="66" t="s">
        <v>216</v>
      </c>
      <c r="B298" s="67" t="s">
        <v>216</v>
      </c>
      <c r="C298" s="67" t="s">
        <v>216</v>
      </c>
      <c r="D298" s="67" t="s">
        <v>217</v>
      </c>
      <c r="E298" s="66" t="s">
        <v>218</v>
      </c>
      <c r="F298" s="66" t="s">
        <v>219</v>
      </c>
      <c r="G298" s="66" t="s">
        <v>220</v>
      </c>
      <c r="H298" s="36">
        <v>2026</v>
      </c>
      <c r="I298" s="53"/>
      <c r="J298" s="54"/>
      <c r="K298" s="54"/>
      <c r="L298" s="54"/>
    </row>
    <row r="299" spans="1:12" s="65" customFormat="1" ht="159.5" x14ac:dyDescent="0.25">
      <c r="A299" s="34" t="s">
        <v>787</v>
      </c>
      <c r="B299" s="64" t="s">
        <v>27</v>
      </c>
      <c r="C299" s="64" t="s">
        <v>27</v>
      </c>
      <c r="D299" s="35" t="s">
        <v>222</v>
      </c>
      <c r="E299" s="34" t="s">
        <v>35</v>
      </c>
      <c r="F299" s="34" t="s">
        <v>601</v>
      </c>
      <c r="G299" s="35" t="s">
        <v>788</v>
      </c>
      <c r="H299" s="36">
        <v>2026</v>
      </c>
      <c r="I299" s="53"/>
      <c r="J299" s="54"/>
      <c r="K299" s="54"/>
      <c r="L299" s="54"/>
    </row>
    <row r="300" spans="1:12" s="65" customFormat="1" ht="58" x14ac:dyDescent="0.25">
      <c r="A300" s="34" t="s">
        <v>789</v>
      </c>
      <c r="B300" s="64" t="s">
        <v>27</v>
      </c>
      <c r="C300" s="64" t="s">
        <v>27</v>
      </c>
      <c r="D300" s="35" t="s">
        <v>222</v>
      </c>
      <c r="E300" s="34" t="s">
        <v>52</v>
      </c>
      <c r="F300" s="35" t="s">
        <v>65</v>
      </c>
      <c r="G300" s="35" t="s">
        <v>790</v>
      </c>
      <c r="H300" s="36">
        <v>2026</v>
      </c>
      <c r="I300" s="53"/>
      <c r="J300" s="54"/>
      <c r="K300" s="54"/>
      <c r="L300" s="54"/>
    </row>
    <row r="301" spans="1:12" s="65" customFormat="1" ht="58" x14ac:dyDescent="0.25">
      <c r="A301" s="35" t="s">
        <v>791</v>
      </c>
      <c r="B301" s="64" t="s">
        <v>27</v>
      </c>
      <c r="C301" s="64" t="s">
        <v>27</v>
      </c>
      <c r="D301" s="35" t="s">
        <v>222</v>
      </c>
      <c r="E301" s="34" t="s">
        <v>52</v>
      </c>
      <c r="F301" s="35" t="s">
        <v>65</v>
      </c>
      <c r="G301" s="35" t="s">
        <v>792</v>
      </c>
      <c r="H301" s="36">
        <v>2026</v>
      </c>
      <c r="I301" s="53"/>
      <c r="J301" s="54"/>
      <c r="K301" s="54"/>
      <c r="L301" s="54"/>
    </row>
    <row r="302" spans="1:12" s="65" customFormat="1" ht="43.5" x14ac:dyDescent="0.25">
      <c r="A302" s="35" t="s">
        <v>793</v>
      </c>
      <c r="B302" s="64" t="s">
        <v>27</v>
      </c>
      <c r="C302" s="64" t="s">
        <v>27</v>
      </c>
      <c r="D302" s="35" t="s">
        <v>222</v>
      </c>
      <c r="E302" s="34" t="s">
        <v>52</v>
      </c>
      <c r="F302" s="35" t="s">
        <v>65</v>
      </c>
      <c r="G302" s="35" t="s">
        <v>794</v>
      </c>
      <c r="H302" s="36">
        <v>2026</v>
      </c>
      <c r="I302" s="53"/>
      <c r="J302" s="54"/>
      <c r="K302" s="54"/>
      <c r="L302" s="54"/>
    </row>
    <row r="303" spans="1:12" s="65" customFormat="1" ht="58" x14ac:dyDescent="0.25">
      <c r="A303" s="35" t="s">
        <v>795</v>
      </c>
      <c r="B303" s="64" t="s">
        <v>27</v>
      </c>
      <c r="C303" s="64" t="s">
        <v>27</v>
      </c>
      <c r="D303" s="35" t="s">
        <v>222</v>
      </c>
      <c r="E303" s="34" t="s">
        <v>52</v>
      </c>
      <c r="F303" s="35" t="s">
        <v>796</v>
      </c>
      <c r="G303" s="35" t="s">
        <v>797</v>
      </c>
      <c r="H303" s="36">
        <v>2026</v>
      </c>
      <c r="I303" s="53"/>
      <c r="J303" s="54"/>
      <c r="K303" s="54"/>
      <c r="L303" s="54"/>
    </row>
    <row r="304" spans="1:12" s="65" customFormat="1" ht="58" x14ac:dyDescent="0.25">
      <c r="A304" s="35" t="s">
        <v>798</v>
      </c>
      <c r="B304" s="64" t="s">
        <v>27</v>
      </c>
      <c r="C304" s="64" t="s">
        <v>27</v>
      </c>
      <c r="D304" s="35" t="s">
        <v>228</v>
      </c>
      <c r="E304" s="34" t="s">
        <v>52</v>
      </c>
      <c r="F304" s="35" t="s">
        <v>57</v>
      </c>
      <c r="G304" s="35" t="s">
        <v>799</v>
      </c>
      <c r="H304" s="36">
        <v>2026</v>
      </c>
      <c r="I304" s="53"/>
      <c r="J304" s="54"/>
      <c r="K304" s="54"/>
      <c r="L304" s="54"/>
    </row>
    <row r="305" spans="1:12" s="65" customFormat="1" ht="43.5" x14ac:dyDescent="0.25">
      <c r="A305" s="34" t="s">
        <v>800</v>
      </c>
      <c r="B305" s="64" t="s">
        <v>27</v>
      </c>
      <c r="C305" s="64" t="s">
        <v>27</v>
      </c>
      <c r="D305" s="35" t="s">
        <v>228</v>
      </c>
      <c r="E305" s="34" t="s">
        <v>52</v>
      </c>
      <c r="F305" s="35" t="s">
        <v>57</v>
      </c>
      <c r="G305" s="35" t="s">
        <v>801</v>
      </c>
      <c r="H305" s="36">
        <v>2026</v>
      </c>
      <c r="I305" s="53"/>
      <c r="J305" s="54"/>
      <c r="K305" s="54"/>
      <c r="L305" s="54"/>
    </row>
    <row r="306" spans="1:12" s="65" customFormat="1" ht="58" x14ac:dyDescent="0.25">
      <c r="A306" s="35" t="s">
        <v>802</v>
      </c>
      <c r="B306" s="64" t="s">
        <v>27</v>
      </c>
      <c r="C306" s="64" t="s">
        <v>27</v>
      </c>
      <c r="D306" s="35" t="s">
        <v>228</v>
      </c>
      <c r="E306" s="34" t="s">
        <v>52</v>
      </c>
      <c r="F306" s="35" t="s">
        <v>803</v>
      </c>
      <c r="G306" s="35" t="s">
        <v>804</v>
      </c>
      <c r="H306" s="36">
        <v>2026</v>
      </c>
      <c r="I306" s="53"/>
      <c r="J306" s="54"/>
      <c r="K306" s="54"/>
      <c r="L306" s="54"/>
    </row>
    <row r="307" spans="1:12" s="65" customFormat="1" ht="72.5" x14ac:dyDescent="0.25">
      <c r="A307" s="34" t="s">
        <v>805</v>
      </c>
      <c r="B307" s="64" t="s">
        <v>27</v>
      </c>
      <c r="C307" s="64" t="s">
        <v>27</v>
      </c>
      <c r="D307" s="35" t="s">
        <v>228</v>
      </c>
      <c r="E307" s="34" t="s">
        <v>35</v>
      </c>
      <c r="F307" s="34" t="s">
        <v>36</v>
      </c>
      <c r="G307" s="35" t="s">
        <v>806</v>
      </c>
      <c r="H307" s="36">
        <v>2026</v>
      </c>
      <c r="I307" s="53"/>
      <c r="J307" s="54"/>
      <c r="K307" s="54"/>
      <c r="L307" s="54"/>
    </row>
    <row r="308" spans="1:12" s="65" customFormat="1" ht="29" x14ac:dyDescent="0.25">
      <c r="A308" s="34" t="s">
        <v>807</v>
      </c>
      <c r="B308" s="64" t="s">
        <v>27</v>
      </c>
      <c r="C308" s="64" t="s">
        <v>27</v>
      </c>
      <c r="D308" s="35" t="s">
        <v>228</v>
      </c>
      <c r="E308" s="34" t="s">
        <v>35</v>
      </c>
      <c r="F308" s="34" t="s">
        <v>36</v>
      </c>
      <c r="G308" s="35" t="s">
        <v>808</v>
      </c>
      <c r="H308" s="36">
        <v>2026</v>
      </c>
      <c r="I308" s="53"/>
      <c r="J308" s="54"/>
      <c r="K308" s="54"/>
      <c r="L308" s="54"/>
    </row>
    <row r="309" spans="1:12" s="65" customFormat="1" ht="43.5" x14ac:dyDescent="0.25">
      <c r="A309" s="35" t="s">
        <v>809</v>
      </c>
      <c r="B309" s="64" t="s">
        <v>27</v>
      </c>
      <c r="C309" s="64" t="s">
        <v>27</v>
      </c>
      <c r="D309" s="35" t="s">
        <v>228</v>
      </c>
      <c r="E309" s="34" t="s">
        <v>52</v>
      </c>
      <c r="F309" s="35" t="s">
        <v>349</v>
      </c>
      <c r="G309" s="35" t="s">
        <v>810</v>
      </c>
      <c r="H309" s="36">
        <v>2026</v>
      </c>
      <c r="I309" s="53"/>
      <c r="J309" s="54"/>
      <c r="K309" s="54"/>
      <c r="L309" s="54"/>
    </row>
    <row r="310" spans="1:12" s="65" customFormat="1" ht="58" x14ac:dyDescent="0.25">
      <c r="A310" s="35" t="s">
        <v>811</v>
      </c>
      <c r="B310" s="64" t="s">
        <v>27</v>
      </c>
      <c r="C310" s="64" t="s">
        <v>27</v>
      </c>
      <c r="D310" s="35" t="s">
        <v>228</v>
      </c>
      <c r="E310" s="34" t="s">
        <v>52</v>
      </c>
      <c r="F310" s="35" t="s">
        <v>812</v>
      </c>
      <c r="G310" s="35" t="s">
        <v>813</v>
      </c>
      <c r="H310" s="36">
        <v>2026</v>
      </c>
      <c r="I310" s="53"/>
      <c r="J310" s="54"/>
      <c r="K310" s="54"/>
      <c r="L310" s="54"/>
    </row>
    <row r="311" spans="1:12" s="65" customFormat="1" ht="43.5" x14ac:dyDescent="0.25">
      <c r="A311" s="34" t="s">
        <v>814</v>
      </c>
      <c r="B311" s="64" t="s">
        <v>27</v>
      </c>
      <c r="C311" s="64" t="s">
        <v>27</v>
      </c>
      <c r="D311" s="35" t="s">
        <v>228</v>
      </c>
      <c r="E311" s="34" t="s">
        <v>35</v>
      </c>
      <c r="F311" s="34" t="s">
        <v>154</v>
      </c>
      <c r="G311" s="35" t="s">
        <v>815</v>
      </c>
      <c r="H311" s="36">
        <v>2026</v>
      </c>
      <c r="I311" s="53"/>
      <c r="J311" s="54"/>
      <c r="K311" s="54"/>
      <c r="L311" s="54"/>
    </row>
    <row r="312" spans="1:12" s="65" customFormat="1" ht="29" x14ac:dyDescent="0.25">
      <c r="A312" s="34" t="s">
        <v>816</v>
      </c>
      <c r="B312" s="64" t="s">
        <v>27</v>
      </c>
      <c r="C312" s="64" t="s">
        <v>27</v>
      </c>
      <c r="D312" s="35" t="s">
        <v>228</v>
      </c>
      <c r="E312" s="34" t="s">
        <v>35</v>
      </c>
      <c r="F312" s="34" t="s">
        <v>154</v>
      </c>
      <c r="G312" s="35" t="s">
        <v>817</v>
      </c>
      <c r="H312" s="36">
        <v>2026</v>
      </c>
      <c r="I312" s="53"/>
      <c r="J312" s="54"/>
      <c r="K312" s="54"/>
      <c r="L312" s="54"/>
    </row>
    <row r="313" spans="1:12" s="65" customFormat="1" ht="58" x14ac:dyDescent="0.25">
      <c r="A313" s="35" t="s">
        <v>818</v>
      </c>
      <c r="B313" s="64" t="s">
        <v>27</v>
      </c>
      <c r="C313" s="64" t="s">
        <v>27</v>
      </c>
      <c r="D313" s="35" t="s">
        <v>228</v>
      </c>
      <c r="E313" s="34" t="s">
        <v>52</v>
      </c>
      <c r="F313" s="35" t="s">
        <v>596</v>
      </c>
      <c r="G313" s="35" t="s">
        <v>819</v>
      </c>
      <c r="H313" s="36">
        <v>2026</v>
      </c>
      <c r="I313" s="53"/>
      <c r="J313" s="54"/>
      <c r="K313" s="54"/>
      <c r="L313" s="54"/>
    </row>
    <row r="314" spans="1:12" s="65" customFormat="1" ht="72.5" x14ac:dyDescent="0.25">
      <c r="A314" s="35" t="s">
        <v>820</v>
      </c>
      <c r="B314" s="64" t="s">
        <v>27</v>
      </c>
      <c r="C314" s="64" t="s">
        <v>27</v>
      </c>
      <c r="D314" s="35" t="s">
        <v>228</v>
      </c>
      <c r="E314" s="34" t="s">
        <v>52</v>
      </c>
      <c r="F314" s="34" t="s">
        <v>68</v>
      </c>
      <c r="G314" s="35" t="s">
        <v>821</v>
      </c>
      <c r="H314" s="36">
        <v>2026</v>
      </c>
      <c r="I314" s="53"/>
      <c r="J314" s="54"/>
      <c r="K314" s="54"/>
      <c r="L314" s="54"/>
    </row>
    <row r="315" spans="1:12" s="65" customFormat="1" ht="58" x14ac:dyDescent="0.25">
      <c r="A315" s="34" t="s">
        <v>822</v>
      </c>
      <c r="B315" s="64" t="s">
        <v>27</v>
      </c>
      <c r="C315" s="64" t="s">
        <v>27</v>
      </c>
      <c r="D315" s="35" t="s">
        <v>228</v>
      </c>
      <c r="E315" s="34" t="s">
        <v>35</v>
      </c>
      <c r="F315" s="34" t="s">
        <v>237</v>
      </c>
      <c r="G315" s="35" t="s">
        <v>823</v>
      </c>
      <c r="H315" s="36">
        <v>2026</v>
      </c>
      <c r="I315" s="53"/>
      <c r="J315" s="54"/>
      <c r="K315" s="54"/>
      <c r="L315" s="54"/>
    </row>
    <row r="316" spans="1:12" s="65" customFormat="1" ht="43.5" x14ac:dyDescent="0.25">
      <c r="A316" s="35" t="s">
        <v>824</v>
      </c>
      <c r="B316" s="64" t="s">
        <v>27</v>
      </c>
      <c r="C316" s="64" t="s">
        <v>27</v>
      </c>
      <c r="D316" s="35" t="s">
        <v>228</v>
      </c>
      <c r="E316" s="34" t="s">
        <v>52</v>
      </c>
      <c r="F316" s="35" t="s">
        <v>65</v>
      </c>
      <c r="G316" s="35" t="s">
        <v>825</v>
      </c>
      <c r="H316" s="36">
        <v>2026</v>
      </c>
      <c r="I316" s="53"/>
      <c r="J316" s="54"/>
      <c r="K316" s="54"/>
      <c r="L316" s="54"/>
    </row>
    <row r="317" spans="1:12" s="65" customFormat="1" ht="58" x14ac:dyDescent="0.25">
      <c r="A317" s="35" t="s">
        <v>826</v>
      </c>
      <c r="B317" s="64" t="s">
        <v>27</v>
      </c>
      <c r="C317" s="64" t="s">
        <v>27</v>
      </c>
      <c r="D317" s="35" t="s">
        <v>228</v>
      </c>
      <c r="E317" s="34" t="s">
        <v>52</v>
      </c>
      <c r="F317" s="35" t="s">
        <v>65</v>
      </c>
      <c r="G317" s="35" t="s">
        <v>827</v>
      </c>
      <c r="H317" s="36">
        <v>2026</v>
      </c>
      <c r="I317" s="53"/>
      <c r="J317" s="54"/>
      <c r="K317" s="54"/>
      <c r="L317" s="54"/>
    </row>
    <row r="318" spans="1:12" s="65" customFormat="1" ht="43.5" x14ac:dyDescent="0.25">
      <c r="A318" s="35" t="s">
        <v>828</v>
      </c>
      <c r="B318" s="64" t="s">
        <v>27</v>
      </c>
      <c r="C318" s="64" t="s">
        <v>27</v>
      </c>
      <c r="D318" s="35" t="s">
        <v>228</v>
      </c>
      <c r="E318" s="34" t="s">
        <v>52</v>
      </c>
      <c r="F318" s="35" t="s">
        <v>65</v>
      </c>
      <c r="G318" s="35" t="s">
        <v>829</v>
      </c>
      <c r="H318" s="36">
        <v>2026</v>
      </c>
      <c r="I318" s="53"/>
      <c r="J318" s="54"/>
      <c r="K318" s="54"/>
      <c r="L318" s="54"/>
    </row>
    <row r="319" spans="1:12" s="65" customFormat="1" ht="43.5" x14ac:dyDescent="0.25">
      <c r="A319" s="35" t="s">
        <v>830</v>
      </c>
      <c r="B319" s="64" t="s">
        <v>27</v>
      </c>
      <c r="C319" s="64" t="s">
        <v>27</v>
      </c>
      <c r="D319" s="35" t="s">
        <v>228</v>
      </c>
      <c r="E319" s="34" t="s">
        <v>52</v>
      </c>
      <c r="F319" s="35" t="s">
        <v>65</v>
      </c>
      <c r="G319" s="35" t="s">
        <v>831</v>
      </c>
      <c r="H319" s="36">
        <v>2026</v>
      </c>
      <c r="I319" s="53"/>
      <c r="J319" s="54"/>
      <c r="K319" s="54"/>
      <c r="L319" s="54"/>
    </row>
    <row r="320" spans="1:12" s="65" customFormat="1" ht="58" x14ac:dyDescent="0.25">
      <c r="A320" s="35" t="s">
        <v>832</v>
      </c>
      <c r="B320" s="64" t="s">
        <v>27</v>
      </c>
      <c r="C320" s="64" t="s">
        <v>27</v>
      </c>
      <c r="D320" s="35" t="s">
        <v>228</v>
      </c>
      <c r="E320" s="34" t="s">
        <v>52</v>
      </c>
      <c r="F320" s="35" t="s">
        <v>65</v>
      </c>
      <c r="G320" s="35" t="s">
        <v>833</v>
      </c>
      <c r="H320" s="36">
        <v>2026</v>
      </c>
      <c r="I320" s="53"/>
      <c r="J320" s="54"/>
      <c r="K320" s="54"/>
      <c r="L320" s="54"/>
    </row>
    <row r="321" spans="1:13" s="65" customFormat="1" ht="43.5" x14ac:dyDescent="0.25">
      <c r="A321" s="35" t="s">
        <v>834</v>
      </c>
      <c r="B321" s="64" t="s">
        <v>27</v>
      </c>
      <c r="C321" s="64" t="s">
        <v>27</v>
      </c>
      <c r="D321" s="35" t="s">
        <v>228</v>
      </c>
      <c r="E321" s="34" t="s">
        <v>52</v>
      </c>
      <c r="F321" s="35" t="s">
        <v>65</v>
      </c>
      <c r="G321" s="35" t="s">
        <v>835</v>
      </c>
      <c r="H321" s="36">
        <v>2026</v>
      </c>
      <c r="I321" s="53"/>
      <c r="J321" s="54"/>
      <c r="K321" s="54"/>
      <c r="L321" s="54"/>
    </row>
    <row r="322" spans="1:13" s="65" customFormat="1" ht="43.5" x14ac:dyDescent="0.25">
      <c r="A322" s="35" t="s">
        <v>836</v>
      </c>
      <c r="B322" s="64" t="s">
        <v>27</v>
      </c>
      <c r="C322" s="64" t="s">
        <v>27</v>
      </c>
      <c r="D322" s="35" t="s">
        <v>228</v>
      </c>
      <c r="E322" s="34" t="s">
        <v>52</v>
      </c>
      <c r="F322" s="35" t="s">
        <v>65</v>
      </c>
      <c r="G322" s="35" t="s">
        <v>837</v>
      </c>
      <c r="H322" s="36">
        <v>2026</v>
      </c>
      <c r="I322" s="53"/>
      <c r="J322" s="54"/>
      <c r="K322" s="54"/>
      <c r="L322" s="54"/>
    </row>
    <row r="323" spans="1:13" s="65" customFormat="1" ht="58" x14ac:dyDescent="0.25">
      <c r="A323" s="35" t="s">
        <v>838</v>
      </c>
      <c r="B323" s="64" t="s">
        <v>27</v>
      </c>
      <c r="C323" s="64" t="s">
        <v>27</v>
      </c>
      <c r="D323" s="35" t="s">
        <v>228</v>
      </c>
      <c r="E323" s="34" t="s">
        <v>52</v>
      </c>
      <c r="F323" s="35" t="s">
        <v>86</v>
      </c>
      <c r="G323" s="35" t="s">
        <v>839</v>
      </c>
      <c r="H323" s="36">
        <v>2026</v>
      </c>
      <c r="I323" s="53"/>
      <c r="J323" s="54"/>
      <c r="K323" s="54"/>
      <c r="L323" s="54"/>
    </row>
    <row r="324" spans="1:13" s="65" customFormat="1" ht="14.5" x14ac:dyDescent="0.25">
      <c r="A324" s="66" t="s">
        <v>216</v>
      </c>
      <c r="B324" s="67" t="s">
        <v>216</v>
      </c>
      <c r="C324" s="67" t="s">
        <v>216</v>
      </c>
      <c r="D324" s="67" t="s">
        <v>228</v>
      </c>
      <c r="E324" s="66" t="s">
        <v>218</v>
      </c>
      <c r="F324" s="66" t="s">
        <v>219</v>
      </c>
      <c r="G324" s="66" t="s">
        <v>705</v>
      </c>
      <c r="H324" s="36">
        <v>2026</v>
      </c>
      <c r="I324" s="53"/>
      <c r="J324" s="54"/>
      <c r="K324" s="54"/>
      <c r="L324" s="54"/>
    </row>
    <row r="325" spans="1:13" s="65" customFormat="1" ht="14.5" x14ac:dyDescent="0.25">
      <c r="A325" s="34" t="s">
        <v>840</v>
      </c>
      <c r="B325" s="64" t="s">
        <v>27</v>
      </c>
      <c r="C325" s="64" t="s">
        <v>27</v>
      </c>
      <c r="D325" s="35" t="s">
        <v>228</v>
      </c>
      <c r="E325" s="34" t="s">
        <v>49</v>
      </c>
      <c r="F325" s="34" t="s">
        <v>93</v>
      </c>
      <c r="G325" s="35" t="s">
        <v>841</v>
      </c>
      <c r="H325" s="36">
        <v>2026</v>
      </c>
      <c r="I325" s="53"/>
      <c r="J325" s="54"/>
      <c r="K325" s="54"/>
      <c r="L325" s="54"/>
      <c r="M325" s="37"/>
    </row>
    <row r="326" spans="1:13" s="65" customFormat="1" ht="14.5" x14ac:dyDescent="0.25">
      <c r="A326" s="34" t="s">
        <v>842</v>
      </c>
      <c r="B326" s="64" t="s">
        <v>27</v>
      </c>
      <c r="C326" s="64" t="s">
        <v>27</v>
      </c>
      <c r="D326" s="35" t="s">
        <v>228</v>
      </c>
      <c r="E326" s="34" t="s">
        <v>49</v>
      </c>
      <c r="F326" s="34" t="s">
        <v>93</v>
      </c>
      <c r="G326" s="35" t="s">
        <v>843</v>
      </c>
      <c r="H326" s="36">
        <v>2026</v>
      </c>
      <c r="I326" s="53"/>
      <c r="J326" s="54"/>
      <c r="K326" s="54"/>
      <c r="L326" s="54"/>
    </row>
    <row r="327" spans="1:13" s="65" customFormat="1" ht="14.5" x14ac:dyDescent="0.25">
      <c r="A327" s="34" t="s">
        <v>844</v>
      </c>
      <c r="B327" s="64" t="s">
        <v>27</v>
      </c>
      <c r="C327" s="64" t="s">
        <v>27</v>
      </c>
      <c r="D327" s="35" t="s">
        <v>228</v>
      </c>
      <c r="E327" s="34" t="s">
        <v>49</v>
      </c>
      <c r="F327" s="34" t="s">
        <v>93</v>
      </c>
      <c r="G327" s="35" t="s">
        <v>845</v>
      </c>
      <c r="H327" s="36">
        <v>2026</v>
      </c>
      <c r="I327" s="53"/>
      <c r="J327" s="54"/>
      <c r="K327" s="54"/>
      <c r="L327" s="54"/>
    </row>
    <row r="328" spans="1:13" s="65" customFormat="1" ht="14.5" x14ac:dyDescent="0.25">
      <c r="A328" s="34" t="s">
        <v>846</v>
      </c>
      <c r="B328" s="64" t="s">
        <v>27</v>
      </c>
      <c r="C328" s="64" t="s">
        <v>27</v>
      </c>
      <c r="D328" s="35" t="s">
        <v>228</v>
      </c>
      <c r="E328" s="34" t="s">
        <v>49</v>
      </c>
      <c r="F328" s="34" t="s">
        <v>93</v>
      </c>
      <c r="G328" s="35" t="s">
        <v>847</v>
      </c>
      <c r="H328" s="36">
        <v>2026</v>
      </c>
      <c r="I328" s="53"/>
      <c r="J328" s="54"/>
      <c r="K328" s="54"/>
      <c r="L328" s="54"/>
    </row>
    <row r="329" spans="1:13" s="65" customFormat="1" ht="14.5" x14ac:dyDescent="0.25">
      <c r="A329" s="34" t="s">
        <v>848</v>
      </c>
      <c r="B329" s="64" t="s">
        <v>27</v>
      </c>
      <c r="C329" s="64" t="s">
        <v>27</v>
      </c>
      <c r="D329" s="35" t="s">
        <v>228</v>
      </c>
      <c r="E329" s="34" t="s">
        <v>49</v>
      </c>
      <c r="F329" s="34" t="s">
        <v>93</v>
      </c>
      <c r="G329" s="35" t="s">
        <v>849</v>
      </c>
      <c r="H329" s="36">
        <v>2026</v>
      </c>
      <c r="I329" s="53"/>
      <c r="J329" s="54"/>
      <c r="K329" s="54"/>
      <c r="L329" s="54"/>
    </row>
    <row r="330" spans="1:13" s="65" customFormat="1" ht="14.5" x14ac:dyDescent="0.25">
      <c r="A330" s="34" t="s">
        <v>850</v>
      </c>
      <c r="B330" s="64" t="s">
        <v>27</v>
      </c>
      <c r="C330" s="64" t="s">
        <v>27</v>
      </c>
      <c r="D330" s="35" t="s">
        <v>228</v>
      </c>
      <c r="E330" s="34" t="s">
        <v>49</v>
      </c>
      <c r="F330" s="34" t="s">
        <v>93</v>
      </c>
      <c r="G330" s="35" t="s">
        <v>851</v>
      </c>
      <c r="H330" s="36">
        <v>2026</v>
      </c>
      <c r="I330" s="53"/>
      <c r="J330" s="54"/>
      <c r="K330" s="54"/>
      <c r="L330" s="54"/>
    </row>
    <row r="331" spans="1:13" s="65" customFormat="1" ht="14.5" x14ac:dyDescent="0.25">
      <c r="A331" s="34" t="s">
        <v>852</v>
      </c>
      <c r="B331" s="64" t="s">
        <v>27</v>
      </c>
      <c r="C331" s="64" t="s">
        <v>27</v>
      </c>
      <c r="D331" s="35" t="s">
        <v>228</v>
      </c>
      <c r="E331" s="34" t="s">
        <v>49</v>
      </c>
      <c r="F331" s="34" t="s">
        <v>93</v>
      </c>
      <c r="G331" s="35" t="s">
        <v>853</v>
      </c>
      <c r="H331" s="36">
        <v>2026</v>
      </c>
      <c r="I331" s="53"/>
      <c r="J331" s="54"/>
      <c r="K331" s="54"/>
      <c r="L331" s="54"/>
    </row>
    <row r="332" spans="1:13" s="65" customFormat="1" ht="14.5" x14ac:dyDescent="0.25">
      <c r="A332" s="34" t="s">
        <v>854</v>
      </c>
      <c r="B332" s="64" t="s">
        <v>27</v>
      </c>
      <c r="C332" s="64" t="s">
        <v>27</v>
      </c>
      <c r="D332" s="35" t="s">
        <v>228</v>
      </c>
      <c r="E332" s="34" t="s">
        <v>49</v>
      </c>
      <c r="F332" s="34" t="s">
        <v>93</v>
      </c>
      <c r="G332" s="35" t="s">
        <v>855</v>
      </c>
      <c r="H332" s="36">
        <v>2026</v>
      </c>
      <c r="I332" s="53"/>
      <c r="J332" s="54"/>
      <c r="K332" s="54"/>
      <c r="L332" s="54"/>
    </row>
    <row r="333" spans="1:13" s="65" customFormat="1" ht="14.5" x14ac:dyDescent="0.25">
      <c r="A333" s="34" t="s">
        <v>856</v>
      </c>
      <c r="B333" s="64" t="s">
        <v>27</v>
      </c>
      <c r="C333" s="64" t="s">
        <v>27</v>
      </c>
      <c r="D333" s="35" t="s">
        <v>228</v>
      </c>
      <c r="E333" s="34" t="s">
        <v>49</v>
      </c>
      <c r="F333" s="34" t="s">
        <v>857</v>
      </c>
      <c r="G333" s="35" t="s">
        <v>858</v>
      </c>
      <c r="H333" s="36">
        <v>2026</v>
      </c>
      <c r="I333" s="53"/>
      <c r="J333" s="54"/>
      <c r="K333" s="54"/>
      <c r="L333" s="54"/>
    </row>
    <row r="334" spans="1:13" s="65" customFormat="1" ht="14.5" x14ac:dyDescent="0.25">
      <c r="A334" s="34" t="s">
        <v>859</v>
      </c>
      <c r="B334" s="64" t="s">
        <v>27</v>
      </c>
      <c r="C334" s="64" t="s">
        <v>27</v>
      </c>
      <c r="D334" s="35" t="s">
        <v>228</v>
      </c>
      <c r="E334" s="34" t="s">
        <v>49</v>
      </c>
      <c r="F334" s="34" t="s">
        <v>857</v>
      </c>
      <c r="G334" s="35" t="s">
        <v>860</v>
      </c>
      <c r="H334" s="36">
        <v>2026</v>
      </c>
      <c r="I334" s="53"/>
      <c r="J334" s="54"/>
      <c r="K334" s="54"/>
      <c r="L334" s="54"/>
    </row>
    <row r="335" spans="1:13" s="65" customFormat="1" ht="58" x14ac:dyDescent="0.25">
      <c r="A335" s="35" t="s">
        <v>861</v>
      </c>
      <c r="B335" s="64" t="s">
        <v>27</v>
      </c>
      <c r="C335" s="64" t="s">
        <v>27</v>
      </c>
      <c r="D335" s="35" t="s">
        <v>228</v>
      </c>
      <c r="E335" s="34" t="s">
        <v>52</v>
      </c>
      <c r="F335" s="35" t="s">
        <v>225</v>
      </c>
      <c r="G335" s="35" t="s">
        <v>862</v>
      </c>
      <c r="H335" s="36">
        <v>2026</v>
      </c>
      <c r="I335" s="53"/>
      <c r="J335" s="54"/>
      <c r="K335" s="54"/>
      <c r="L335" s="54"/>
    </row>
    <row r="336" spans="1:13" s="65" customFormat="1" ht="58" x14ac:dyDescent="0.25">
      <c r="A336" s="35" t="s">
        <v>863</v>
      </c>
      <c r="B336" s="64" t="s">
        <v>27</v>
      </c>
      <c r="C336" s="64" t="s">
        <v>27</v>
      </c>
      <c r="D336" s="35" t="s">
        <v>228</v>
      </c>
      <c r="E336" s="34" t="s">
        <v>52</v>
      </c>
      <c r="F336" s="35" t="s">
        <v>225</v>
      </c>
      <c r="G336" s="35" t="s">
        <v>864</v>
      </c>
      <c r="H336" s="36">
        <v>2026</v>
      </c>
      <c r="I336" s="53"/>
      <c r="J336" s="54"/>
      <c r="K336" s="54"/>
      <c r="L336" s="54"/>
    </row>
    <row r="337" spans="1:12" s="65" customFormat="1" ht="58" x14ac:dyDescent="0.25">
      <c r="A337" s="35" t="s">
        <v>865</v>
      </c>
      <c r="B337" s="64" t="s">
        <v>27</v>
      </c>
      <c r="C337" s="64" t="s">
        <v>27</v>
      </c>
      <c r="D337" s="35" t="s">
        <v>228</v>
      </c>
      <c r="E337" s="34" t="s">
        <v>52</v>
      </c>
      <c r="F337" s="35" t="s">
        <v>225</v>
      </c>
      <c r="G337" s="35" t="s">
        <v>866</v>
      </c>
      <c r="H337" s="36">
        <v>2026</v>
      </c>
      <c r="I337" s="53"/>
      <c r="J337" s="54"/>
      <c r="K337" s="54"/>
      <c r="L337" s="54"/>
    </row>
    <row r="338" spans="1:12" s="65" customFormat="1" ht="43.5" x14ac:dyDescent="0.25">
      <c r="A338" s="34" t="s">
        <v>867</v>
      </c>
      <c r="B338" s="64" t="s">
        <v>27</v>
      </c>
      <c r="C338" s="64" t="s">
        <v>27</v>
      </c>
      <c r="D338" s="35" t="s">
        <v>228</v>
      </c>
      <c r="E338" s="34" t="s">
        <v>35</v>
      </c>
      <c r="F338" s="34" t="s">
        <v>46</v>
      </c>
      <c r="G338" s="35" t="s">
        <v>868</v>
      </c>
      <c r="H338" s="36">
        <v>2026</v>
      </c>
      <c r="I338" s="53"/>
      <c r="J338" s="54"/>
      <c r="K338" s="54"/>
      <c r="L338" s="54"/>
    </row>
    <row r="339" spans="1:12" s="65" customFormat="1" ht="43.5" x14ac:dyDescent="0.25">
      <c r="A339" s="35" t="s">
        <v>869</v>
      </c>
      <c r="B339" s="64" t="s">
        <v>27</v>
      </c>
      <c r="C339" s="64" t="s">
        <v>27</v>
      </c>
      <c r="D339" s="35" t="s">
        <v>228</v>
      </c>
      <c r="E339" s="34" t="s">
        <v>52</v>
      </c>
      <c r="F339" s="34" t="s">
        <v>198</v>
      </c>
      <c r="G339" s="35" t="s">
        <v>870</v>
      </c>
      <c r="H339" s="36">
        <v>2026</v>
      </c>
      <c r="I339" s="53"/>
      <c r="J339" s="54"/>
      <c r="K339" s="54"/>
      <c r="L339" s="54"/>
    </row>
    <row r="340" spans="1:12" s="65" customFormat="1" ht="43.5" x14ac:dyDescent="0.25">
      <c r="A340" s="35" t="s">
        <v>871</v>
      </c>
      <c r="B340" s="64" t="s">
        <v>27</v>
      </c>
      <c r="C340" s="64" t="s">
        <v>27</v>
      </c>
      <c r="D340" s="35" t="s">
        <v>228</v>
      </c>
      <c r="E340" s="34" t="s">
        <v>52</v>
      </c>
      <c r="F340" s="34" t="s">
        <v>198</v>
      </c>
      <c r="G340" s="35" t="s">
        <v>872</v>
      </c>
      <c r="H340" s="36">
        <v>2026</v>
      </c>
      <c r="I340" s="53"/>
      <c r="J340" s="54"/>
      <c r="K340" s="54"/>
      <c r="L340" s="54"/>
    </row>
    <row r="341" spans="1:12" s="65" customFormat="1" ht="72.5" x14ac:dyDescent="0.25">
      <c r="A341" s="35" t="s">
        <v>873</v>
      </c>
      <c r="B341" s="64" t="s">
        <v>27</v>
      </c>
      <c r="C341" s="64" t="s">
        <v>27</v>
      </c>
      <c r="D341" s="35" t="s">
        <v>228</v>
      </c>
      <c r="E341" s="34" t="s">
        <v>52</v>
      </c>
      <c r="F341" s="35" t="s">
        <v>198</v>
      </c>
      <c r="G341" s="35" t="s">
        <v>874</v>
      </c>
      <c r="H341" s="36">
        <v>2026</v>
      </c>
      <c r="I341" s="53"/>
      <c r="J341" s="54"/>
      <c r="K341" s="54"/>
      <c r="L341" s="54"/>
    </row>
    <row r="342" spans="1:12" s="65" customFormat="1" ht="116" x14ac:dyDescent="0.25">
      <c r="A342" s="35" t="s">
        <v>875</v>
      </c>
      <c r="B342" s="64" t="s">
        <v>27</v>
      </c>
      <c r="C342" s="64" t="s">
        <v>27</v>
      </c>
      <c r="D342" s="35" t="s">
        <v>228</v>
      </c>
      <c r="E342" s="34" t="s">
        <v>52</v>
      </c>
      <c r="F342" s="35" t="s">
        <v>198</v>
      </c>
      <c r="G342" s="35" t="s">
        <v>876</v>
      </c>
      <c r="H342" s="36">
        <v>2026</v>
      </c>
      <c r="I342" s="53"/>
      <c r="J342" s="54"/>
      <c r="K342" s="54"/>
      <c r="L342" s="54"/>
    </row>
    <row r="343" spans="1:12" s="65" customFormat="1" ht="58" x14ac:dyDescent="0.25">
      <c r="A343" s="35" t="s">
        <v>877</v>
      </c>
      <c r="B343" s="64" t="s">
        <v>27</v>
      </c>
      <c r="C343" s="64" t="s">
        <v>27</v>
      </c>
      <c r="D343" s="35" t="s">
        <v>228</v>
      </c>
      <c r="E343" s="34" t="s">
        <v>52</v>
      </c>
      <c r="F343" s="35" t="s">
        <v>796</v>
      </c>
      <c r="G343" s="35" t="s">
        <v>878</v>
      </c>
      <c r="H343" s="36">
        <v>2026</v>
      </c>
      <c r="I343" s="53"/>
      <c r="J343" s="54"/>
      <c r="K343" s="54"/>
      <c r="L343" s="54"/>
    </row>
    <row r="344" spans="1:12" s="65" customFormat="1" ht="43.5" x14ac:dyDescent="0.25">
      <c r="A344" s="35" t="s">
        <v>879</v>
      </c>
      <c r="B344" s="64" t="s">
        <v>27</v>
      </c>
      <c r="C344" s="64" t="s">
        <v>27</v>
      </c>
      <c r="D344" s="35" t="s">
        <v>228</v>
      </c>
      <c r="E344" s="34" t="s">
        <v>52</v>
      </c>
      <c r="F344" s="35" t="s">
        <v>742</v>
      </c>
      <c r="G344" s="35" t="s">
        <v>880</v>
      </c>
      <c r="H344" s="36">
        <v>2026</v>
      </c>
      <c r="I344" s="53"/>
      <c r="J344" s="54"/>
      <c r="K344" s="54"/>
      <c r="L344" s="54"/>
    </row>
    <row r="345" spans="1:12" s="65" customFormat="1" ht="14.5" x14ac:dyDescent="0.25">
      <c r="A345" s="66" t="s">
        <v>216</v>
      </c>
      <c r="B345" s="67" t="s">
        <v>216</v>
      </c>
      <c r="C345" s="67" t="s">
        <v>216</v>
      </c>
      <c r="D345" s="67" t="s">
        <v>255</v>
      </c>
      <c r="E345" s="66" t="s">
        <v>218</v>
      </c>
      <c r="F345" s="66" t="s">
        <v>219</v>
      </c>
      <c r="G345" s="66" t="s">
        <v>881</v>
      </c>
      <c r="H345" s="36">
        <v>2026</v>
      </c>
      <c r="I345" s="53"/>
      <c r="J345" s="54"/>
      <c r="K345" s="54"/>
      <c r="L345" s="54"/>
    </row>
    <row r="346" spans="1:12" s="65" customFormat="1" ht="14.5" x14ac:dyDescent="0.25">
      <c r="A346" s="34" t="s">
        <v>882</v>
      </c>
      <c r="B346" s="64" t="s">
        <v>27</v>
      </c>
      <c r="C346" s="64" t="s">
        <v>27</v>
      </c>
      <c r="D346" s="34" t="s">
        <v>268</v>
      </c>
      <c r="E346" s="34" t="s">
        <v>52</v>
      </c>
      <c r="F346" s="34" t="s">
        <v>79</v>
      </c>
      <c r="G346" s="35" t="s">
        <v>548</v>
      </c>
      <c r="H346" s="36">
        <v>2026</v>
      </c>
      <c r="I346" s="53"/>
      <c r="J346" s="54"/>
      <c r="K346" s="54"/>
      <c r="L346" s="54"/>
    </row>
    <row r="347" spans="1:12" s="71" customFormat="1" ht="14.5" x14ac:dyDescent="0.25">
      <c r="A347" s="34" t="s">
        <v>883</v>
      </c>
      <c r="B347" s="64" t="s">
        <v>27</v>
      </c>
      <c r="C347" s="64" t="s">
        <v>27</v>
      </c>
      <c r="D347" s="34" t="s">
        <v>268</v>
      </c>
      <c r="E347" s="34" t="s">
        <v>35</v>
      </c>
      <c r="F347" s="34" t="s">
        <v>297</v>
      </c>
      <c r="G347" s="35" t="s">
        <v>548</v>
      </c>
      <c r="H347" s="36">
        <v>2026</v>
      </c>
      <c r="I347" s="53"/>
      <c r="J347" s="54"/>
      <c r="K347" s="54"/>
      <c r="L347" s="54"/>
    </row>
    <row r="348" spans="1:12" s="71" customFormat="1" ht="14.5" x14ac:dyDescent="0.25">
      <c r="A348" s="34" t="s">
        <v>884</v>
      </c>
      <c r="B348" s="64" t="s">
        <v>27</v>
      </c>
      <c r="C348" s="64" t="s">
        <v>27</v>
      </c>
      <c r="D348" s="34" t="s">
        <v>268</v>
      </c>
      <c r="E348" s="34" t="s">
        <v>49</v>
      </c>
      <c r="F348" s="34" t="s">
        <v>93</v>
      </c>
      <c r="G348" s="35" t="s">
        <v>762</v>
      </c>
      <c r="H348" s="36">
        <v>2026</v>
      </c>
      <c r="I348" s="53"/>
      <c r="J348" s="54"/>
      <c r="K348" s="54"/>
      <c r="L348" s="54"/>
    </row>
    <row r="349" spans="1:12" ht="29" x14ac:dyDescent="0.25">
      <c r="A349" s="34" t="s">
        <v>885</v>
      </c>
      <c r="B349" s="35" t="s">
        <v>27</v>
      </c>
      <c r="C349" s="43" t="s">
        <v>28</v>
      </c>
      <c r="D349" s="35" t="s">
        <v>48</v>
      </c>
      <c r="E349" s="34" t="s">
        <v>52</v>
      </c>
      <c r="F349" s="34" t="s">
        <v>65</v>
      </c>
      <c r="G349" s="35" t="s">
        <v>886</v>
      </c>
      <c r="H349" s="36">
        <v>2024</v>
      </c>
      <c r="I349" s="53"/>
      <c r="J349" s="54"/>
      <c r="K349" s="54"/>
      <c r="L349" s="54"/>
    </row>
    <row r="350" spans="1:12" ht="29" x14ac:dyDescent="0.25">
      <c r="A350" s="34" t="s">
        <v>887</v>
      </c>
      <c r="B350" s="35" t="s">
        <v>27</v>
      </c>
      <c r="C350" s="43" t="s">
        <v>28</v>
      </c>
      <c r="D350" s="35" t="s">
        <v>48</v>
      </c>
      <c r="E350" s="34" t="s">
        <v>52</v>
      </c>
      <c r="F350" s="34" t="s">
        <v>65</v>
      </c>
      <c r="G350" s="35" t="s">
        <v>888</v>
      </c>
      <c r="H350" s="36">
        <v>2024</v>
      </c>
      <c r="I350" s="53"/>
      <c r="J350" s="54"/>
      <c r="K350" s="54"/>
      <c r="L350" s="54"/>
    </row>
    <row r="351" spans="1:12" x14ac:dyDescent="0.25">
      <c r="J351" s="76"/>
      <c r="K351" s="76"/>
      <c r="L351" s="76"/>
    </row>
  </sheetData>
  <sheetProtection formatCells="0" formatColumns="0" formatRows="0" selectLockedCells="1" sort="0" autoFilter="0" pivotTables="0"/>
  <sortState xmlns:xlrd2="http://schemas.microsoft.com/office/spreadsheetml/2017/richdata2" ref="A7:J348">
    <sortCondition ref="H7:H348"/>
    <sortCondition ref="D7:D348"/>
  </sortState>
  <mergeCells count="2">
    <mergeCell ref="A1:L1"/>
    <mergeCell ref="A2:L2"/>
  </mergeCells>
  <conditionalFormatting sqref="F30:F36">
    <cfRule type="expression" dxfId="1" priority="3">
      <formula>LEN(#REF!)&gt;0</formula>
    </cfRule>
  </conditionalFormatting>
  <conditionalFormatting sqref="F132">
    <cfRule type="expression" dxfId="0" priority="1">
      <formula>LEN(#REF!)&gt;0</formula>
    </cfRule>
  </conditionalFormatting>
  <printOptions horizontalCentered="1"/>
  <pageMargins left="0.75" right="0.75" top="1" bottom="1" header="0.25" footer="0.5"/>
  <pageSetup scale="44" fitToHeight="0" orientation="landscape" r:id="rId1"/>
  <headerFooter scaleWithDoc="0">
    <oddHeader>&amp;LEXCLUDED FROM PUBLIC ACCESS PER ACCESS 
TO COURT RECORDS RULE 5
&amp;RPetitioner's Exhibit No. 2
Attachment  &amp;A
CEI North
Page &amp;P of &amp;N</oddHeader>
    <oddFooter>&amp;LNotes:
(1) $0 = no contingency in estimate</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E9FD-1219-4BEE-8F39-3A9E738D725E}">
  <sheetPr codeName="Sheet6">
    <pageSetUpPr fitToPage="1"/>
  </sheetPr>
  <dimension ref="A1:L340"/>
  <sheetViews>
    <sheetView view="pageBreakPreview" zoomScale="90" zoomScaleNormal="10" zoomScaleSheetLayoutView="90" zoomScalePageLayoutView="90" workbookViewId="0">
      <pane ySplit="6" topLeftCell="A7" activePane="bottomLeft" state="frozen"/>
      <selection activeCell="F67" sqref="F67"/>
      <selection pane="bottomLeft" activeCell="J6" sqref="J6:L6"/>
    </sheetView>
  </sheetViews>
  <sheetFormatPr defaultColWidth="9.1796875" defaultRowHeight="12.5" x14ac:dyDescent="0.25"/>
  <cols>
    <col min="1" max="1" width="16.54296875" style="62" bestFit="1" customWidth="1"/>
    <col min="2" max="3" width="17.453125" style="63" bestFit="1" customWidth="1"/>
    <col min="4" max="4" width="11.7265625" style="62" customWidth="1"/>
    <col min="5" max="5" width="13" style="59" customWidth="1"/>
    <col min="6" max="6" width="19" style="59" bestFit="1" customWidth="1"/>
    <col min="7" max="7" width="47" style="59" customWidth="1"/>
    <col min="8" max="8" width="14.1796875" style="62" customWidth="1"/>
    <col min="9" max="9" width="15.81640625" style="62" customWidth="1"/>
    <col min="10" max="10" width="15.81640625" style="62" bestFit="1" customWidth="1"/>
    <col min="11" max="11" width="14.7265625" style="20" customWidth="1"/>
    <col min="12" max="12" width="16.81640625" style="20" bestFit="1" customWidth="1"/>
    <col min="13" max="16384" width="9.1796875" style="20"/>
  </cols>
  <sheetData>
    <row r="1" spans="1:12" ht="18" x14ac:dyDescent="0.4">
      <c r="A1" s="120" t="s">
        <v>2</v>
      </c>
      <c r="B1" s="120"/>
      <c r="C1" s="120"/>
      <c r="D1" s="120"/>
      <c r="E1" s="120"/>
      <c r="F1" s="120"/>
      <c r="G1" s="120"/>
      <c r="H1" s="120"/>
      <c r="I1" s="120"/>
      <c r="J1" s="120"/>
      <c r="K1" s="120"/>
      <c r="L1" s="120"/>
    </row>
    <row r="2" spans="1:12" ht="18" customHeight="1" x14ac:dyDescent="0.4">
      <c r="A2" s="121" t="s">
        <v>889</v>
      </c>
      <c r="B2" s="121"/>
      <c r="C2" s="121"/>
      <c r="D2" s="121"/>
      <c r="E2" s="121"/>
      <c r="F2" s="121"/>
      <c r="G2" s="121"/>
      <c r="H2" s="121"/>
      <c r="I2" s="121"/>
      <c r="J2" s="121"/>
      <c r="K2" s="121"/>
      <c r="L2" s="121"/>
    </row>
    <row r="3" spans="1:12" ht="18" x14ac:dyDescent="0.25">
      <c r="A3" s="21"/>
      <c r="B3" s="22"/>
      <c r="C3" s="55"/>
      <c r="D3" s="56"/>
      <c r="E3" s="22"/>
      <c r="F3" s="55"/>
      <c r="G3" s="56"/>
      <c r="H3" s="22"/>
      <c r="I3" s="55"/>
      <c r="J3" s="56"/>
    </row>
    <row r="4" spans="1:12" ht="18" x14ac:dyDescent="0.4">
      <c r="A4" s="57"/>
      <c r="B4" s="58"/>
      <c r="C4" s="59"/>
      <c r="D4" s="111"/>
      <c r="E4" s="60"/>
      <c r="F4" s="61"/>
      <c r="G4" s="61"/>
      <c r="H4" s="111"/>
      <c r="I4" s="111"/>
      <c r="J4" s="111"/>
    </row>
    <row r="5" spans="1:12" ht="14" x14ac:dyDescent="0.3">
      <c r="A5" s="26"/>
      <c r="B5" s="31"/>
      <c r="C5" s="20"/>
    </row>
    <row r="6" spans="1:12" s="48" customFormat="1" ht="39" x14ac:dyDescent="0.35">
      <c r="A6" s="1" t="s">
        <v>15</v>
      </c>
      <c r="B6" s="1" t="s">
        <v>16</v>
      </c>
      <c r="C6" s="1" t="s">
        <v>17</v>
      </c>
      <c r="D6" s="1" t="s">
        <v>18</v>
      </c>
      <c r="E6" s="1" t="s">
        <v>19</v>
      </c>
      <c r="F6" s="1" t="s">
        <v>20</v>
      </c>
      <c r="G6" s="1" t="s">
        <v>21</v>
      </c>
      <c r="H6" s="1" t="s">
        <v>22</v>
      </c>
      <c r="I6" s="1" t="s">
        <v>23</v>
      </c>
      <c r="J6" s="2" t="s">
        <v>24</v>
      </c>
      <c r="K6" s="2" t="s">
        <v>25</v>
      </c>
      <c r="L6" s="2" t="s">
        <v>26</v>
      </c>
    </row>
    <row r="7" spans="1:12" ht="29" x14ac:dyDescent="0.25">
      <c r="A7" s="34" t="s">
        <v>890</v>
      </c>
      <c r="B7" s="35" t="s">
        <v>891</v>
      </c>
      <c r="C7" s="35" t="s">
        <v>892</v>
      </c>
      <c r="D7" s="34" t="s">
        <v>893</v>
      </c>
      <c r="E7" s="34" t="s">
        <v>49</v>
      </c>
      <c r="F7" s="34" t="s">
        <v>101</v>
      </c>
      <c r="G7" s="35" t="s">
        <v>894</v>
      </c>
      <c r="H7" s="36">
        <v>2022</v>
      </c>
      <c r="I7" s="53"/>
      <c r="J7" s="54"/>
      <c r="K7" s="54"/>
      <c r="L7" s="54"/>
    </row>
    <row r="8" spans="1:12" ht="29" x14ac:dyDescent="0.25">
      <c r="A8" s="34" t="s">
        <v>895</v>
      </c>
      <c r="B8" s="35" t="s">
        <v>896</v>
      </c>
      <c r="C8" s="35" t="s">
        <v>897</v>
      </c>
      <c r="D8" s="34" t="s">
        <v>893</v>
      </c>
      <c r="E8" s="34" t="s">
        <v>49</v>
      </c>
      <c r="F8" s="34" t="s">
        <v>72</v>
      </c>
      <c r="G8" s="35" t="s">
        <v>898</v>
      </c>
      <c r="H8" s="36">
        <v>2022</v>
      </c>
      <c r="I8" s="53"/>
      <c r="J8" s="54"/>
      <c r="K8" s="54"/>
      <c r="L8" s="54"/>
    </row>
    <row r="9" spans="1:12" ht="29" x14ac:dyDescent="0.25">
      <c r="A9" s="34" t="s">
        <v>899</v>
      </c>
      <c r="B9" s="35" t="s">
        <v>900</v>
      </c>
      <c r="C9" s="35" t="s">
        <v>901</v>
      </c>
      <c r="D9" s="34" t="s">
        <v>893</v>
      </c>
      <c r="E9" s="34" t="s">
        <v>49</v>
      </c>
      <c r="F9" s="34" t="s">
        <v>93</v>
      </c>
      <c r="G9" s="35" t="s">
        <v>902</v>
      </c>
      <c r="H9" s="36">
        <v>2022</v>
      </c>
      <c r="I9" s="53"/>
      <c r="J9" s="54"/>
      <c r="K9" s="54"/>
      <c r="L9" s="54"/>
    </row>
    <row r="10" spans="1:12" ht="29" x14ac:dyDescent="0.25">
      <c r="A10" s="34" t="s">
        <v>903</v>
      </c>
      <c r="B10" s="35" t="s">
        <v>904</v>
      </c>
      <c r="C10" s="35" t="s">
        <v>905</v>
      </c>
      <c r="D10" s="34" t="s">
        <v>893</v>
      </c>
      <c r="E10" s="34" t="s">
        <v>49</v>
      </c>
      <c r="F10" s="34" t="s">
        <v>93</v>
      </c>
      <c r="G10" s="35" t="s">
        <v>906</v>
      </c>
      <c r="H10" s="36">
        <v>2022</v>
      </c>
      <c r="I10" s="53"/>
      <c r="J10" s="54"/>
      <c r="K10" s="54"/>
      <c r="L10" s="54"/>
    </row>
    <row r="11" spans="1:12" ht="29" x14ac:dyDescent="0.25">
      <c r="A11" s="34" t="s">
        <v>907</v>
      </c>
      <c r="B11" s="35" t="s">
        <v>908</v>
      </c>
      <c r="C11" s="35" t="s">
        <v>909</v>
      </c>
      <c r="D11" s="34" t="s">
        <v>893</v>
      </c>
      <c r="E11" s="34" t="s">
        <v>49</v>
      </c>
      <c r="F11" s="34" t="s">
        <v>910</v>
      </c>
      <c r="G11" s="35" t="s">
        <v>911</v>
      </c>
      <c r="H11" s="36">
        <v>2022</v>
      </c>
      <c r="I11" s="53"/>
      <c r="J11" s="54"/>
      <c r="K11" s="54"/>
      <c r="L11" s="54"/>
    </row>
    <row r="12" spans="1:12" ht="29" x14ac:dyDescent="0.25">
      <c r="A12" s="34" t="s">
        <v>912</v>
      </c>
      <c r="B12" s="35" t="s">
        <v>913</v>
      </c>
      <c r="C12" s="35" t="s">
        <v>914</v>
      </c>
      <c r="D12" s="34" t="s">
        <v>893</v>
      </c>
      <c r="E12" s="34" t="s">
        <v>49</v>
      </c>
      <c r="F12" s="34" t="s">
        <v>915</v>
      </c>
      <c r="G12" s="35" t="s">
        <v>916</v>
      </c>
      <c r="H12" s="36">
        <v>2022</v>
      </c>
      <c r="I12" s="53"/>
      <c r="J12" s="54"/>
      <c r="K12" s="54"/>
      <c r="L12" s="54"/>
    </row>
    <row r="13" spans="1:12" ht="29" x14ac:dyDescent="0.25">
      <c r="A13" s="34" t="s">
        <v>917</v>
      </c>
      <c r="B13" s="35" t="s">
        <v>918</v>
      </c>
      <c r="C13" s="35" t="s">
        <v>919</v>
      </c>
      <c r="D13" s="34" t="s">
        <v>893</v>
      </c>
      <c r="E13" s="34" t="s">
        <v>49</v>
      </c>
      <c r="F13" s="34" t="s">
        <v>920</v>
      </c>
      <c r="G13" s="35" t="s">
        <v>921</v>
      </c>
      <c r="H13" s="36">
        <v>2022</v>
      </c>
      <c r="I13" s="53"/>
      <c r="J13" s="54"/>
      <c r="K13" s="54"/>
      <c r="L13" s="54"/>
    </row>
    <row r="14" spans="1:12" ht="29" x14ac:dyDescent="0.25">
      <c r="A14" s="34" t="s">
        <v>922</v>
      </c>
      <c r="B14" s="35" t="s">
        <v>923</v>
      </c>
      <c r="C14" s="35" t="s">
        <v>924</v>
      </c>
      <c r="D14" s="34" t="s">
        <v>893</v>
      </c>
      <c r="E14" s="34" t="s">
        <v>49</v>
      </c>
      <c r="F14" s="34" t="s">
        <v>925</v>
      </c>
      <c r="G14" s="35" t="s">
        <v>926</v>
      </c>
      <c r="H14" s="36">
        <v>2022</v>
      </c>
      <c r="I14" s="53"/>
      <c r="J14" s="54"/>
      <c r="K14" s="54"/>
      <c r="L14" s="54"/>
    </row>
    <row r="15" spans="1:12" ht="29" x14ac:dyDescent="0.25">
      <c r="A15" s="34" t="s">
        <v>927</v>
      </c>
      <c r="B15" s="35" t="s">
        <v>928</v>
      </c>
      <c r="C15" s="35" t="s">
        <v>929</v>
      </c>
      <c r="D15" s="34" t="s">
        <v>893</v>
      </c>
      <c r="E15" s="34" t="s">
        <v>49</v>
      </c>
      <c r="F15" s="34" t="s">
        <v>915</v>
      </c>
      <c r="G15" s="35" t="s">
        <v>930</v>
      </c>
      <c r="H15" s="36">
        <v>2022</v>
      </c>
      <c r="I15" s="53"/>
      <c r="J15" s="54"/>
      <c r="K15" s="54"/>
      <c r="L15" s="54"/>
    </row>
    <row r="16" spans="1:12" ht="29" x14ac:dyDescent="0.25">
      <c r="A16" s="34" t="s">
        <v>931</v>
      </c>
      <c r="B16" s="35" t="s">
        <v>932</v>
      </c>
      <c r="C16" s="35" t="s">
        <v>933</v>
      </c>
      <c r="D16" s="34" t="s">
        <v>893</v>
      </c>
      <c r="E16" s="34" t="s">
        <v>49</v>
      </c>
      <c r="F16" s="34" t="s">
        <v>915</v>
      </c>
      <c r="G16" s="35" t="s">
        <v>934</v>
      </c>
      <c r="H16" s="36">
        <v>2022</v>
      </c>
      <c r="I16" s="53"/>
      <c r="J16" s="54"/>
      <c r="K16" s="54"/>
      <c r="L16" s="54"/>
    </row>
    <row r="17" spans="1:12" ht="29" x14ac:dyDescent="0.25">
      <c r="A17" s="34" t="s">
        <v>935</v>
      </c>
      <c r="B17" s="35" t="s">
        <v>936</v>
      </c>
      <c r="C17" s="35" t="s">
        <v>937</v>
      </c>
      <c r="D17" s="34" t="s">
        <v>893</v>
      </c>
      <c r="E17" s="34" t="s">
        <v>49</v>
      </c>
      <c r="F17" s="34" t="s">
        <v>915</v>
      </c>
      <c r="G17" s="35" t="s">
        <v>938</v>
      </c>
      <c r="H17" s="36">
        <v>2022</v>
      </c>
      <c r="I17" s="53"/>
      <c r="J17" s="54"/>
      <c r="K17" s="54"/>
      <c r="L17" s="54"/>
    </row>
    <row r="18" spans="1:12" ht="29" x14ac:dyDescent="0.25">
      <c r="A18" s="34" t="s">
        <v>939</v>
      </c>
      <c r="B18" s="35" t="s">
        <v>940</v>
      </c>
      <c r="C18" s="35" t="s">
        <v>941</v>
      </c>
      <c r="D18" s="34" t="s">
        <v>893</v>
      </c>
      <c r="E18" s="34" t="s">
        <v>49</v>
      </c>
      <c r="F18" s="34" t="s">
        <v>101</v>
      </c>
      <c r="G18" s="35" t="s">
        <v>942</v>
      </c>
      <c r="H18" s="36">
        <v>2022</v>
      </c>
      <c r="I18" s="53"/>
      <c r="J18" s="54"/>
      <c r="K18" s="54"/>
      <c r="L18" s="54"/>
    </row>
    <row r="19" spans="1:12" ht="29" x14ac:dyDescent="0.25">
      <c r="A19" s="34" t="s">
        <v>943</v>
      </c>
      <c r="B19" s="35" t="s">
        <v>944</v>
      </c>
      <c r="C19" s="35" t="s">
        <v>945</v>
      </c>
      <c r="D19" s="34" t="s">
        <v>893</v>
      </c>
      <c r="E19" s="34" t="s">
        <v>49</v>
      </c>
      <c r="F19" s="34" t="s">
        <v>93</v>
      </c>
      <c r="G19" s="35" t="s">
        <v>946</v>
      </c>
      <c r="H19" s="36">
        <v>2022</v>
      </c>
      <c r="I19" s="53"/>
      <c r="J19" s="54"/>
      <c r="K19" s="54"/>
      <c r="L19" s="54"/>
    </row>
    <row r="20" spans="1:12" ht="29" x14ac:dyDescent="0.25">
      <c r="A20" s="34" t="s">
        <v>947</v>
      </c>
      <c r="B20" s="35" t="s">
        <v>948</v>
      </c>
      <c r="C20" s="35" t="s">
        <v>949</v>
      </c>
      <c r="D20" s="34" t="s">
        <v>893</v>
      </c>
      <c r="E20" s="34" t="s">
        <v>49</v>
      </c>
      <c r="F20" s="34" t="s">
        <v>857</v>
      </c>
      <c r="G20" s="35" t="s">
        <v>950</v>
      </c>
      <c r="H20" s="36">
        <v>2022</v>
      </c>
      <c r="I20" s="53"/>
      <c r="J20" s="54"/>
      <c r="K20" s="54"/>
      <c r="L20" s="54"/>
    </row>
    <row r="21" spans="1:12" ht="29" x14ac:dyDescent="0.25">
      <c r="A21" s="34" t="s">
        <v>951</v>
      </c>
      <c r="B21" s="35" t="s">
        <v>952</v>
      </c>
      <c r="C21" s="35" t="s">
        <v>953</v>
      </c>
      <c r="D21" s="34" t="s">
        <v>893</v>
      </c>
      <c r="E21" s="34" t="s">
        <v>49</v>
      </c>
      <c r="F21" s="34" t="s">
        <v>857</v>
      </c>
      <c r="G21" s="35" t="s">
        <v>954</v>
      </c>
      <c r="H21" s="36">
        <v>2022</v>
      </c>
      <c r="I21" s="53"/>
      <c r="J21" s="54"/>
      <c r="K21" s="54"/>
      <c r="L21" s="54"/>
    </row>
    <row r="22" spans="1:12" ht="29" x14ac:dyDescent="0.25">
      <c r="A22" s="34" t="s">
        <v>955</v>
      </c>
      <c r="B22" s="35" t="s">
        <v>956</v>
      </c>
      <c r="C22" s="35" t="s">
        <v>957</v>
      </c>
      <c r="D22" s="34" t="s">
        <v>893</v>
      </c>
      <c r="E22" s="34" t="s">
        <v>49</v>
      </c>
      <c r="F22" s="34" t="s">
        <v>72</v>
      </c>
      <c r="G22" s="35" t="s">
        <v>958</v>
      </c>
      <c r="H22" s="36">
        <v>2022</v>
      </c>
      <c r="I22" s="53"/>
      <c r="J22" s="54"/>
      <c r="K22" s="54"/>
      <c r="L22" s="54"/>
    </row>
    <row r="23" spans="1:12" ht="29" x14ac:dyDescent="0.25">
      <c r="A23" s="34" t="s">
        <v>959</v>
      </c>
      <c r="B23" s="35" t="s">
        <v>960</v>
      </c>
      <c r="C23" s="35" t="s">
        <v>961</v>
      </c>
      <c r="D23" s="34" t="s">
        <v>893</v>
      </c>
      <c r="E23" s="34" t="s">
        <v>49</v>
      </c>
      <c r="F23" s="34" t="s">
        <v>962</v>
      </c>
      <c r="G23" s="35" t="s">
        <v>963</v>
      </c>
      <c r="H23" s="36">
        <v>2022</v>
      </c>
      <c r="I23" s="53"/>
      <c r="J23" s="54"/>
      <c r="K23" s="54"/>
      <c r="L23" s="54"/>
    </row>
    <row r="24" spans="1:12" ht="29" x14ac:dyDescent="0.25">
      <c r="A24" s="34" t="s">
        <v>964</v>
      </c>
      <c r="B24" s="35" t="s">
        <v>965</v>
      </c>
      <c r="C24" s="35" t="s">
        <v>966</v>
      </c>
      <c r="D24" s="34" t="s">
        <v>893</v>
      </c>
      <c r="E24" s="34" t="s">
        <v>49</v>
      </c>
      <c r="F24" s="34" t="s">
        <v>962</v>
      </c>
      <c r="G24" s="35" t="s">
        <v>967</v>
      </c>
      <c r="H24" s="36">
        <v>2022</v>
      </c>
      <c r="I24" s="53"/>
      <c r="J24" s="54"/>
      <c r="K24" s="54"/>
      <c r="L24" s="54"/>
    </row>
    <row r="25" spans="1:12" ht="29" x14ac:dyDescent="0.25">
      <c r="A25" s="34" t="s">
        <v>968</v>
      </c>
      <c r="B25" s="35" t="s">
        <v>969</v>
      </c>
      <c r="C25" s="35" t="s">
        <v>970</v>
      </c>
      <c r="D25" s="34" t="s">
        <v>893</v>
      </c>
      <c r="E25" s="34" t="s">
        <v>49</v>
      </c>
      <c r="F25" s="34" t="s">
        <v>50</v>
      </c>
      <c r="G25" s="35" t="s">
        <v>971</v>
      </c>
      <c r="H25" s="36">
        <v>2022</v>
      </c>
      <c r="I25" s="53"/>
      <c r="J25" s="54"/>
      <c r="K25" s="54"/>
      <c r="L25" s="54"/>
    </row>
    <row r="26" spans="1:12" ht="29" x14ac:dyDescent="0.25">
      <c r="A26" s="34" t="s">
        <v>972</v>
      </c>
      <c r="B26" s="35" t="s">
        <v>973</v>
      </c>
      <c r="C26" s="35" t="s">
        <v>974</v>
      </c>
      <c r="D26" s="34" t="s">
        <v>893</v>
      </c>
      <c r="E26" s="34" t="s">
        <v>49</v>
      </c>
      <c r="F26" s="34" t="s">
        <v>50</v>
      </c>
      <c r="G26" s="35" t="s">
        <v>975</v>
      </c>
      <c r="H26" s="36">
        <v>2022</v>
      </c>
      <c r="I26" s="53"/>
      <c r="J26" s="54"/>
      <c r="K26" s="54"/>
      <c r="L26" s="54"/>
    </row>
    <row r="27" spans="1:12" ht="29" x14ac:dyDescent="0.25">
      <c r="A27" s="34" t="s">
        <v>976</v>
      </c>
      <c r="B27" s="35" t="s">
        <v>977</v>
      </c>
      <c r="C27" s="35" t="s">
        <v>978</v>
      </c>
      <c r="D27" s="34" t="s">
        <v>893</v>
      </c>
      <c r="E27" s="34" t="s">
        <v>49</v>
      </c>
      <c r="F27" s="34" t="s">
        <v>50</v>
      </c>
      <c r="G27" s="35" t="s">
        <v>979</v>
      </c>
      <c r="H27" s="36">
        <v>2022</v>
      </c>
      <c r="I27" s="53"/>
      <c r="J27" s="54"/>
      <c r="K27" s="54"/>
      <c r="L27" s="54"/>
    </row>
    <row r="28" spans="1:12" ht="29" x14ac:dyDescent="0.25">
      <c r="A28" s="34" t="s">
        <v>980</v>
      </c>
      <c r="B28" s="35" t="s">
        <v>981</v>
      </c>
      <c r="C28" s="35" t="s">
        <v>982</v>
      </c>
      <c r="D28" s="34" t="s">
        <v>893</v>
      </c>
      <c r="E28" s="34" t="s">
        <v>35</v>
      </c>
      <c r="F28" s="34" t="s">
        <v>154</v>
      </c>
      <c r="G28" s="35" t="s">
        <v>983</v>
      </c>
      <c r="H28" s="36">
        <v>2022</v>
      </c>
      <c r="I28" s="53"/>
      <c r="J28" s="54"/>
      <c r="K28" s="54"/>
      <c r="L28" s="54"/>
    </row>
    <row r="29" spans="1:12" ht="29" x14ac:dyDescent="0.25">
      <c r="A29" s="34" t="s">
        <v>984</v>
      </c>
      <c r="B29" s="35" t="s">
        <v>985</v>
      </c>
      <c r="C29" s="35" t="s">
        <v>986</v>
      </c>
      <c r="D29" s="34" t="s">
        <v>893</v>
      </c>
      <c r="E29" s="34" t="s">
        <v>35</v>
      </c>
      <c r="F29" s="34" t="s">
        <v>154</v>
      </c>
      <c r="G29" s="35" t="s">
        <v>987</v>
      </c>
      <c r="H29" s="36">
        <v>2022</v>
      </c>
      <c r="I29" s="53"/>
      <c r="J29" s="54"/>
      <c r="K29" s="54"/>
      <c r="L29" s="54"/>
    </row>
    <row r="30" spans="1:12" ht="29" x14ac:dyDescent="0.25">
      <c r="A30" s="34" t="s">
        <v>988</v>
      </c>
      <c r="B30" s="35" t="s">
        <v>989</v>
      </c>
      <c r="C30" s="35" t="s">
        <v>990</v>
      </c>
      <c r="D30" s="34" t="s">
        <v>893</v>
      </c>
      <c r="E30" s="34" t="s">
        <v>49</v>
      </c>
      <c r="F30" s="34" t="s">
        <v>72</v>
      </c>
      <c r="G30" s="35" t="s">
        <v>991</v>
      </c>
      <c r="H30" s="36">
        <v>2022</v>
      </c>
      <c r="I30" s="53"/>
      <c r="J30" s="54"/>
      <c r="K30" s="54"/>
      <c r="L30" s="54"/>
    </row>
    <row r="31" spans="1:12" ht="29" x14ac:dyDescent="0.25">
      <c r="A31" s="34" t="s">
        <v>992</v>
      </c>
      <c r="B31" s="35" t="s">
        <v>993</v>
      </c>
      <c r="C31" s="35" t="s">
        <v>994</v>
      </c>
      <c r="D31" s="34" t="s">
        <v>893</v>
      </c>
      <c r="E31" s="34" t="s">
        <v>49</v>
      </c>
      <c r="F31" s="34" t="s">
        <v>72</v>
      </c>
      <c r="G31" s="35" t="s">
        <v>995</v>
      </c>
      <c r="H31" s="36">
        <v>2022</v>
      </c>
      <c r="I31" s="53"/>
      <c r="J31" s="54"/>
      <c r="K31" s="54"/>
      <c r="L31" s="54"/>
    </row>
    <row r="32" spans="1:12" ht="29" x14ac:dyDescent="0.25">
      <c r="A32" s="34" t="s">
        <v>996</v>
      </c>
      <c r="B32" s="35" t="s">
        <v>997</v>
      </c>
      <c r="C32" s="35" t="s">
        <v>998</v>
      </c>
      <c r="D32" s="34" t="s">
        <v>893</v>
      </c>
      <c r="E32" s="34" t="s">
        <v>49</v>
      </c>
      <c r="F32" s="34" t="s">
        <v>72</v>
      </c>
      <c r="G32" s="35" t="s">
        <v>999</v>
      </c>
      <c r="H32" s="36">
        <v>2022</v>
      </c>
      <c r="I32" s="53"/>
      <c r="J32" s="54"/>
      <c r="K32" s="54"/>
      <c r="L32" s="54"/>
    </row>
    <row r="33" spans="1:12" ht="29" x14ac:dyDescent="0.25">
      <c r="A33" s="34" t="s">
        <v>1000</v>
      </c>
      <c r="B33" s="35" t="s">
        <v>1001</v>
      </c>
      <c r="C33" s="35" t="s">
        <v>1002</v>
      </c>
      <c r="D33" s="34" t="s">
        <v>893</v>
      </c>
      <c r="E33" s="34" t="s">
        <v>49</v>
      </c>
      <c r="F33" s="34" t="s">
        <v>1003</v>
      </c>
      <c r="G33" s="35" t="s">
        <v>1004</v>
      </c>
      <c r="H33" s="36">
        <v>2022</v>
      </c>
      <c r="I33" s="53"/>
      <c r="J33" s="54"/>
      <c r="K33" s="54"/>
      <c r="L33" s="54"/>
    </row>
    <row r="34" spans="1:12" ht="29" x14ac:dyDescent="0.25">
      <c r="A34" s="34" t="s">
        <v>1005</v>
      </c>
      <c r="B34" s="35" t="s">
        <v>1006</v>
      </c>
      <c r="C34" s="35" t="s">
        <v>1007</v>
      </c>
      <c r="D34" s="34" t="s">
        <v>893</v>
      </c>
      <c r="E34" s="34" t="s">
        <v>49</v>
      </c>
      <c r="F34" s="34" t="s">
        <v>1008</v>
      </c>
      <c r="G34" s="35" t="s">
        <v>1009</v>
      </c>
      <c r="H34" s="36">
        <v>2022</v>
      </c>
      <c r="I34" s="53"/>
      <c r="J34" s="54"/>
      <c r="K34" s="54"/>
      <c r="L34" s="54"/>
    </row>
    <row r="35" spans="1:12" ht="29" x14ac:dyDescent="0.25">
      <c r="A35" s="34" t="s">
        <v>1010</v>
      </c>
      <c r="B35" s="35" t="s">
        <v>1011</v>
      </c>
      <c r="C35" s="35" t="s">
        <v>1012</v>
      </c>
      <c r="D35" s="34" t="s">
        <v>893</v>
      </c>
      <c r="E35" s="34" t="s">
        <v>49</v>
      </c>
      <c r="F35" s="34" t="s">
        <v>1013</v>
      </c>
      <c r="G35" s="35" t="s">
        <v>1014</v>
      </c>
      <c r="H35" s="36">
        <v>2022</v>
      </c>
      <c r="I35" s="53"/>
      <c r="J35" s="54"/>
      <c r="K35" s="54"/>
      <c r="L35" s="54"/>
    </row>
    <row r="36" spans="1:12" ht="29" x14ac:dyDescent="0.25">
      <c r="A36" s="34" t="s">
        <v>1015</v>
      </c>
      <c r="B36" s="35" t="s">
        <v>1016</v>
      </c>
      <c r="C36" s="35" t="s">
        <v>1017</v>
      </c>
      <c r="D36" s="34" t="s">
        <v>893</v>
      </c>
      <c r="E36" s="34" t="s">
        <v>49</v>
      </c>
      <c r="F36" s="34" t="s">
        <v>101</v>
      </c>
      <c r="G36" s="35" t="s">
        <v>1018</v>
      </c>
      <c r="H36" s="36">
        <v>2022</v>
      </c>
      <c r="I36" s="53"/>
      <c r="J36" s="54"/>
      <c r="K36" s="54"/>
      <c r="L36" s="54"/>
    </row>
    <row r="37" spans="1:12" ht="29" x14ac:dyDescent="0.25">
      <c r="A37" s="34" t="s">
        <v>1019</v>
      </c>
      <c r="B37" s="35" t="s">
        <v>1020</v>
      </c>
      <c r="C37" s="35" t="s">
        <v>1021</v>
      </c>
      <c r="D37" s="34" t="s">
        <v>893</v>
      </c>
      <c r="E37" s="34" t="s">
        <v>49</v>
      </c>
      <c r="F37" s="34" t="s">
        <v>101</v>
      </c>
      <c r="G37" s="35" t="s">
        <v>1022</v>
      </c>
      <c r="H37" s="36">
        <v>2022</v>
      </c>
      <c r="I37" s="53"/>
      <c r="J37" s="54"/>
      <c r="K37" s="54"/>
      <c r="L37" s="54"/>
    </row>
    <row r="38" spans="1:12" ht="29" x14ac:dyDescent="0.25">
      <c r="A38" s="34" t="s">
        <v>1023</v>
      </c>
      <c r="B38" s="35" t="s">
        <v>1024</v>
      </c>
      <c r="C38" s="35" t="s">
        <v>1025</v>
      </c>
      <c r="D38" s="34" t="s">
        <v>893</v>
      </c>
      <c r="E38" s="34" t="s">
        <v>49</v>
      </c>
      <c r="F38" s="34" t="s">
        <v>93</v>
      </c>
      <c r="G38" s="35" t="s">
        <v>1026</v>
      </c>
      <c r="H38" s="36">
        <v>2022</v>
      </c>
      <c r="I38" s="53"/>
      <c r="J38" s="54"/>
      <c r="K38" s="54"/>
      <c r="L38" s="54"/>
    </row>
    <row r="39" spans="1:12" ht="29" x14ac:dyDescent="0.25">
      <c r="A39" s="34" t="s">
        <v>1027</v>
      </c>
      <c r="B39" s="35" t="s">
        <v>1028</v>
      </c>
      <c r="C39" s="35" t="s">
        <v>1029</v>
      </c>
      <c r="D39" s="34" t="s">
        <v>893</v>
      </c>
      <c r="E39" s="34" t="s">
        <v>49</v>
      </c>
      <c r="F39" s="34" t="s">
        <v>93</v>
      </c>
      <c r="G39" s="35" t="s">
        <v>1030</v>
      </c>
      <c r="H39" s="36">
        <v>2022</v>
      </c>
      <c r="I39" s="53"/>
      <c r="J39" s="54"/>
      <c r="K39" s="54"/>
      <c r="L39" s="54"/>
    </row>
    <row r="40" spans="1:12" ht="29" x14ac:dyDescent="0.25">
      <c r="A40" s="34" t="s">
        <v>1031</v>
      </c>
      <c r="B40" s="35" t="s">
        <v>1032</v>
      </c>
      <c r="C40" s="35" t="s">
        <v>1033</v>
      </c>
      <c r="D40" s="34" t="s">
        <v>893</v>
      </c>
      <c r="E40" s="34" t="s">
        <v>49</v>
      </c>
      <c r="F40" s="34" t="s">
        <v>1034</v>
      </c>
      <c r="G40" s="35" t="s">
        <v>1035</v>
      </c>
      <c r="H40" s="36">
        <v>2022</v>
      </c>
      <c r="I40" s="53"/>
      <c r="J40" s="54"/>
      <c r="K40" s="54"/>
      <c r="L40" s="54"/>
    </row>
    <row r="41" spans="1:12" ht="29" x14ac:dyDescent="0.25">
      <c r="A41" s="34" t="s">
        <v>1036</v>
      </c>
      <c r="B41" s="35" t="s">
        <v>1037</v>
      </c>
      <c r="C41" s="35" t="s">
        <v>1038</v>
      </c>
      <c r="D41" s="34" t="s">
        <v>893</v>
      </c>
      <c r="E41" s="34" t="s">
        <v>49</v>
      </c>
      <c r="F41" s="34" t="s">
        <v>176</v>
      </c>
      <c r="G41" s="35" t="s">
        <v>1039</v>
      </c>
      <c r="H41" s="36">
        <v>2022</v>
      </c>
      <c r="I41" s="53"/>
      <c r="J41" s="54"/>
      <c r="K41" s="54"/>
      <c r="L41" s="54"/>
    </row>
    <row r="42" spans="1:12" ht="29" x14ac:dyDescent="0.25">
      <c r="A42" s="34" t="s">
        <v>1040</v>
      </c>
      <c r="B42" s="35" t="s">
        <v>1041</v>
      </c>
      <c r="C42" s="35" t="s">
        <v>1042</v>
      </c>
      <c r="D42" s="34" t="s">
        <v>893</v>
      </c>
      <c r="E42" s="34" t="s">
        <v>49</v>
      </c>
      <c r="F42" s="34" t="s">
        <v>50</v>
      </c>
      <c r="G42" s="35" t="s">
        <v>1043</v>
      </c>
      <c r="H42" s="36">
        <v>2022</v>
      </c>
      <c r="I42" s="53"/>
      <c r="J42" s="54"/>
      <c r="K42" s="54"/>
      <c r="L42" s="54"/>
    </row>
    <row r="43" spans="1:12" ht="29" x14ac:dyDescent="0.25">
      <c r="A43" s="34" t="s">
        <v>1044</v>
      </c>
      <c r="B43" s="35" t="s">
        <v>1045</v>
      </c>
      <c r="C43" s="35" t="s">
        <v>1046</v>
      </c>
      <c r="D43" s="34" t="s">
        <v>893</v>
      </c>
      <c r="E43" s="34" t="s">
        <v>49</v>
      </c>
      <c r="F43" s="34" t="s">
        <v>72</v>
      </c>
      <c r="G43" s="35" t="s">
        <v>1047</v>
      </c>
      <c r="H43" s="36">
        <v>2022</v>
      </c>
      <c r="I43" s="53"/>
      <c r="J43" s="54"/>
      <c r="K43" s="54"/>
      <c r="L43" s="54"/>
    </row>
    <row r="44" spans="1:12" ht="29" x14ac:dyDescent="0.25">
      <c r="A44" s="34" t="s">
        <v>1048</v>
      </c>
      <c r="B44" s="35" t="s">
        <v>1049</v>
      </c>
      <c r="C44" s="35" t="s">
        <v>1050</v>
      </c>
      <c r="D44" s="34" t="s">
        <v>893</v>
      </c>
      <c r="E44" s="34" t="s">
        <v>49</v>
      </c>
      <c r="F44" s="34" t="s">
        <v>72</v>
      </c>
      <c r="G44" s="35" t="s">
        <v>1051</v>
      </c>
      <c r="H44" s="36">
        <v>2022</v>
      </c>
      <c r="I44" s="53"/>
      <c r="J44" s="54"/>
      <c r="K44" s="54"/>
      <c r="L44" s="54"/>
    </row>
    <row r="45" spans="1:12" ht="29" x14ac:dyDescent="0.25">
      <c r="A45" s="34" t="s">
        <v>1052</v>
      </c>
      <c r="B45" s="35" t="s">
        <v>1053</v>
      </c>
      <c r="C45" s="35" t="s">
        <v>1054</v>
      </c>
      <c r="D45" s="34" t="s">
        <v>893</v>
      </c>
      <c r="E45" s="34" t="s">
        <v>49</v>
      </c>
      <c r="F45" s="34" t="s">
        <v>101</v>
      </c>
      <c r="G45" s="35" t="s">
        <v>1055</v>
      </c>
      <c r="H45" s="36">
        <v>2022</v>
      </c>
      <c r="I45" s="53"/>
      <c r="J45" s="54"/>
      <c r="K45" s="54"/>
      <c r="L45" s="54"/>
    </row>
    <row r="46" spans="1:12" ht="29" x14ac:dyDescent="0.25">
      <c r="A46" s="34" t="s">
        <v>1056</v>
      </c>
      <c r="B46" s="35" t="s">
        <v>1057</v>
      </c>
      <c r="C46" s="35" t="s">
        <v>1058</v>
      </c>
      <c r="D46" s="34" t="s">
        <v>893</v>
      </c>
      <c r="E46" s="34" t="s">
        <v>52</v>
      </c>
      <c r="F46" s="34" t="s">
        <v>198</v>
      </c>
      <c r="G46" s="35" t="s">
        <v>1059</v>
      </c>
      <c r="H46" s="36">
        <v>2022</v>
      </c>
      <c r="I46" s="53"/>
      <c r="J46" s="54"/>
      <c r="K46" s="54"/>
      <c r="L46" s="54"/>
    </row>
    <row r="47" spans="1:12" ht="29" x14ac:dyDescent="0.25">
      <c r="A47" s="34" t="s">
        <v>1060</v>
      </c>
      <c r="B47" s="35" t="s">
        <v>1061</v>
      </c>
      <c r="C47" s="35" t="s">
        <v>1062</v>
      </c>
      <c r="D47" s="34" t="s">
        <v>893</v>
      </c>
      <c r="E47" s="34" t="s">
        <v>52</v>
      </c>
      <c r="F47" s="34" t="s">
        <v>198</v>
      </c>
      <c r="G47" s="35" t="s">
        <v>1063</v>
      </c>
      <c r="H47" s="36">
        <v>2022</v>
      </c>
      <c r="I47" s="53"/>
      <c r="J47" s="54"/>
      <c r="K47" s="54"/>
      <c r="L47" s="54"/>
    </row>
    <row r="48" spans="1:12" ht="29" x14ac:dyDescent="0.25">
      <c r="A48" s="34" t="s">
        <v>1064</v>
      </c>
      <c r="B48" s="35" t="s">
        <v>1065</v>
      </c>
      <c r="C48" s="35" t="s">
        <v>1066</v>
      </c>
      <c r="D48" s="34" t="s">
        <v>893</v>
      </c>
      <c r="E48" s="34" t="s">
        <v>49</v>
      </c>
      <c r="F48" s="34" t="s">
        <v>101</v>
      </c>
      <c r="G48" s="35" t="s">
        <v>1067</v>
      </c>
      <c r="H48" s="36">
        <v>2022</v>
      </c>
      <c r="I48" s="53"/>
      <c r="J48" s="54"/>
      <c r="K48" s="54"/>
      <c r="L48" s="54"/>
    </row>
    <row r="49" spans="1:12" ht="29" x14ac:dyDescent="0.25">
      <c r="A49" s="34" t="s">
        <v>1068</v>
      </c>
      <c r="B49" s="35" t="s">
        <v>1069</v>
      </c>
      <c r="C49" s="35" t="s">
        <v>1070</v>
      </c>
      <c r="D49" s="34" t="s">
        <v>893</v>
      </c>
      <c r="E49" s="34" t="s">
        <v>49</v>
      </c>
      <c r="F49" s="34" t="s">
        <v>920</v>
      </c>
      <c r="G49" s="35" t="s">
        <v>1071</v>
      </c>
      <c r="H49" s="36">
        <v>2022</v>
      </c>
      <c r="I49" s="53"/>
      <c r="J49" s="54"/>
      <c r="K49" s="54"/>
      <c r="L49" s="54"/>
    </row>
    <row r="50" spans="1:12" ht="29" x14ac:dyDescent="0.25">
      <c r="A50" s="34" t="s">
        <v>1072</v>
      </c>
      <c r="B50" s="35" t="s">
        <v>1073</v>
      </c>
      <c r="C50" s="35" t="s">
        <v>1074</v>
      </c>
      <c r="D50" s="34" t="s">
        <v>893</v>
      </c>
      <c r="E50" s="34" t="s">
        <v>49</v>
      </c>
      <c r="F50" s="34" t="s">
        <v>391</v>
      </c>
      <c r="G50" s="35" t="s">
        <v>1075</v>
      </c>
      <c r="H50" s="36">
        <v>2022</v>
      </c>
      <c r="I50" s="53"/>
      <c r="J50" s="54"/>
      <c r="K50" s="54"/>
      <c r="L50" s="54"/>
    </row>
    <row r="51" spans="1:12" ht="29" x14ac:dyDescent="0.25">
      <c r="A51" s="34" t="s">
        <v>1076</v>
      </c>
      <c r="B51" s="35" t="s">
        <v>1077</v>
      </c>
      <c r="C51" s="35" t="s">
        <v>1078</v>
      </c>
      <c r="D51" s="34" t="s">
        <v>893</v>
      </c>
      <c r="E51" s="34" t="s">
        <v>49</v>
      </c>
      <c r="F51" s="34" t="s">
        <v>93</v>
      </c>
      <c r="G51" s="35" t="s">
        <v>1079</v>
      </c>
      <c r="H51" s="36">
        <v>2022</v>
      </c>
      <c r="I51" s="53"/>
      <c r="J51" s="54"/>
      <c r="K51" s="54"/>
      <c r="L51" s="54"/>
    </row>
    <row r="52" spans="1:12" ht="29" x14ac:dyDescent="0.25">
      <c r="A52" s="34" t="s">
        <v>1080</v>
      </c>
      <c r="B52" s="35" t="s">
        <v>1081</v>
      </c>
      <c r="C52" s="35" t="s">
        <v>1082</v>
      </c>
      <c r="D52" s="34" t="s">
        <v>893</v>
      </c>
      <c r="E52" s="34" t="s">
        <v>49</v>
      </c>
      <c r="F52" s="34" t="s">
        <v>93</v>
      </c>
      <c r="G52" s="35" t="s">
        <v>1083</v>
      </c>
      <c r="H52" s="36">
        <v>2022</v>
      </c>
      <c r="I52" s="53"/>
      <c r="J52" s="54"/>
      <c r="K52" s="54"/>
      <c r="L52" s="54"/>
    </row>
    <row r="53" spans="1:12" ht="29" x14ac:dyDescent="0.25">
      <c r="A53" s="34" t="s">
        <v>1084</v>
      </c>
      <c r="B53" s="35" t="s">
        <v>1085</v>
      </c>
      <c r="C53" s="35" t="s">
        <v>1086</v>
      </c>
      <c r="D53" s="34" t="s">
        <v>893</v>
      </c>
      <c r="E53" s="34" t="s">
        <v>49</v>
      </c>
      <c r="F53" s="34" t="s">
        <v>93</v>
      </c>
      <c r="G53" s="35" t="s">
        <v>1087</v>
      </c>
      <c r="H53" s="36">
        <v>2022</v>
      </c>
      <c r="I53" s="53"/>
      <c r="J53" s="54"/>
      <c r="K53" s="54"/>
      <c r="L53" s="54"/>
    </row>
    <row r="54" spans="1:12" ht="29" x14ac:dyDescent="0.25">
      <c r="A54" s="34" t="s">
        <v>1088</v>
      </c>
      <c r="B54" s="35" t="s">
        <v>1089</v>
      </c>
      <c r="C54" s="35" t="s">
        <v>1090</v>
      </c>
      <c r="D54" s="34" t="s">
        <v>893</v>
      </c>
      <c r="E54" s="34" t="s">
        <v>52</v>
      </c>
      <c r="F54" s="34" t="s">
        <v>57</v>
      </c>
      <c r="G54" s="35" t="s">
        <v>1091</v>
      </c>
      <c r="H54" s="36">
        <v>2022</v>
      </c>
      <c r="I54" s="53"/>
      <c r="J54" s="54"/>
      <c r="K54" s="54"/>
      <c r="L54" s="54"/>
    </row>
    <row r="55" spans="1:12" ht="29" x14ac:dyDescent="0.25">
      <c r="A55" s="34" t="s">
        <v>1092</v>
      </c>
      <c r="B55" s="35" t="s">
        <v>1093</v>
      </c>
      <c r="C55" s="35" t="s">
        <v>1094</v>
      </c>
      <c r="D55" s="34" t="s">
        <v>893</v>
      </c>
      <c r="E55" s="34" t="s">
        <v>52</v>
      </c>
      <c r="F55" s="34" t="s">
        <v>57</v>
      </c>
      <c r="G55" s="35" t="s">
        <v>1095</v>
      </c>
      <c r="H55" s="36">
        <v>2022</v>
      </c>
      <c r="I55" s="53"/>
      <c r="J55" s="54"/>
      <c r="K55" s="54"/>
      <c r="L55" s="54"/>
    </row>
    <row r="56" spans="1:12" ht="29" x14ac:dyDescent="0.25">
      <c r="A56" s="34" t="s">
        <v>1096</v>
      </c>
      <c r="B56" s="35" t="s">
        <v>1097</v>
      </c>
      <c r="C56" s="35" t="s">
        <v>1098</v>
      </c>
      <c r="D56" s="34" t="s">
        <v>893</v>
      </c>
      <c r="E56" s="34" t="s">
        <v>52</v>
      </c>
      <c r="F56" s="34" t="s">
        <v>1099</v>
      </c>
      <c r="G56" s="35" t="s">
        <v>1100</v>
      </c>
      <c r="H56" s="36">
        <v>2022</v>
      </c>
      <c r="I56" s="53"/>
      <c r="J56" s="54"/>
      <c r="K56" s="54"/>
      <c r="L56" s="54"/>
    </row>
    <row r="57" spans="1:12" ht="29" x14ac:dyDescent="0.25">
      <c r="A57" s="34" t="s">
        <v>1101</v>
      </c>
      <c r="B57" s="35" t="s">
        <v>1102</v>
      </c>
      <c r="C57" s="35" t="s">
        <v>1103</v>
      </c>
      <c r="D57" s="34" t="s">
        <v>893</v>
      </c>
      <c r="E57" s="34" t="s">
        <v>52</v>
      </c>
      <c r="F57" s="34" t="s">
        <v>65</v>
      </c>
      <c r="G57" s="35" t="s">
        <v>1104</v>
      </c>
      <c r="H57" s="36">
        <v>2022</v>
      </c>
      <c r="I57" s="53"/>
      <c r="J57" s="54"/>
      <c r="K57" s="54"/>
      <c r="L57" s="54"/>
    </row>
    <row r="58" spans="1:12" ht="29" x14ac:dyDescent="0.25">
      <c r="A58" s="34" t="s">
        <v>1105</v>
      </c>
      <c r="B58" s="35" t="s">
        <v>1106</v>
      </c>
      <c r="C58" s="35" t="s">
        <v>1107</v>
      </c>
      <c r="D58" s="34" t="s">
        <v>893</v>
      </c>
      <c r="E58" s="34" t="s">
        <v>52</v>
      </c>
      <c r="F58" s="34" t="s">
        <v>65</v>
      </c>
      <c r="G58" s="35" t="s">
        <v>1108</v>
      </c>
      <c r="H58" s="36">
        <v>2022</v>
      </c>
      <c r="I58" s="53"/>
      <c r="J58" s="54"/>
      <c r="K58" s="54"/>
      <c r="L58" s="54"/>
    </row>
    <row r="59" spans="1:12" ht="29" x14ac:dyDescent="0.25">
      <c r="A59" s="34" t="s">
        <v>1109</v>
      </c>
      <c r="B59" s="35" t="s">
        <v>1110</v>
      </c>
      <c r="C59" s="35" t="s">
        <v>1111</v>
      </c>
      <c r="D59" s="34" t="s">
        <v>893</v>
      </c>
      <c r="E59" s="34" t="s">
        <v>52</v>
      </c>
      <c r="F59" s="34" t="s">
        <v>65</v>
      </c>
      <c r="G59" s="35" t="s">
        <v>1112</v>
      </c>
      <c r="H59" s="36">
        <v>2022</v>
      </c>
      <c r="I59" s="53"/>
      <c r="J59" s="54"/>
      <c r="K59" s="54"/>
      <c r="L59" s="54"/>
    </row>
    <row r="60" spans="1:12" ht="29" x14ac:dyDescent="0.25">
      <c r="A60" s="34" t="s">
        <v>1113</v>
      </c>
      <c r="B60" s="35" t="s">
        <v>1114</v>
      </c>
      <c r="C60" s="35" t="s">
        <v>1115</v>
      </c>
      <c r="D60" s="34" t="s">
        <v>893</v>
      </c>
      <c r="E60" s="34" t="s">
        <v>35</v>
      </c>
      <c r="F60" s="34" t="s">
        <v>154</v>
      </c>
      <c r="G60" s="35" t="s">
        <v>1116</v>
      </c>
      <c r="H60" s="36">
        <v>2022</v>
      </c>
      <c r="I60" s="53"/>
      <c r="J60" s="54"/>
      <c r="K60" s="54"/>
      <c r="L60" s="54"/>
    </row>
    <row r="61" spans="1:12" ht="29" x14ac:dyDescent="0.25">
      <c r="A61" s="34" t="s">
        <v>1117</v>
      </c>
      <c r="B61" s="35" t="s">
        <v>1118</v>
      </c>
      <c r="C61" s="35" t="s">
        <v>1119</v>
      </c>
      <c r="D61" s="34" t="s">
        <v>893</v>
      </c>
      <c r="E61" s="34" t="s">
        <v>35</v>
      </c>
      <c r="F61" s="34" t="s">
        <v>719</v>
      </c>
      <c r="G61" s="35" t="s">
        <v>1120</v>
      </c>
      <c r="H61" s="36">
        <v>2022</v>
      </c>
      <c r="I61" s="53"/>
      <c r="J61" s="54"/>
      <c r="K61" s="54"/>
      <c r="L61" s="54"/>
    </row>
    <row r="62" spans="1:12" ht="29" x14ac:dyDescent="0.25">
      <c r="A62" s="34" t="s">
        <v>1121</v>
      </c>
      <c r="B62" s="35" t="s">
        <v>1122</v>
      </c>
      <c r="C62" s="35" t="s">
        <v>1123</v>
      </c>
      <c r="D62" s="34" t="s">
        <v>893</v>
      </c>
      <c r="E62" s="34" t="s">
        <v>35</v>
      </c>
      <c r="F62" s="34" t="s">
        <v>204</v>
      </c>
      <c r="G62" s="35" t="s">
        <v>1124</v>
      </c>
      <c r="H62" s="36">
        <v>2022</v>
      </c>
      <c r="I62" s="53"/>
      <c r="J62" s="54"/>
      <c r="K62" s="54"/>
      <c r="L62" s="54"/>
    </row>
    <row r="63" spans="1:12" ht="29" x14ac:dyDescent="0.25">
      <c r="A63" s="34" t="s">
        <v>1125</v>
      </c>
      <c r="B63" s="35" t="s">
        <v>1126</v>
      </c>
      <c r="C63" s="35" t="s">
        <v>1127</v>
      </c>
      <c r="D63" s="34" t="s">
        <v>893</v>
      </c>
      <c r="E63" s="34" t="s">
        <v>35</v>
      </c>
      <c r="F63" s="34" t="s">
        <v>204</v>
      </c>
      <c r="G63" s="35" t="s">
        <v>1128</v>
      </c>
      <c r="H63" s="36">
        <v>2022</v>
      </c>
      <c r="I63" s="53"/>
      <c r="J63" s="54"/>
      <c r="K63" s="54"/>
      <c r="L63" s="54"/>
    </row>
    <row r="64" spans="1:12" ht="29" x14ac:dyDescent="0.25">
      <c r="A64" s="34" t="s">
        <v>1129</v>
      </c>
      <c r="B64" s="35" t="s">
        <v>1130</v>
      </c>
      <c r="C64" s="35" t="s">
        <v>1131</v>
      </c>
      <c r="D64" s="34" t="s">
        <v>893</v>
      </c>
      <c r="E64" s="34" t="s">
        <v>35</v>
      </c>
      <c r="F64" s="34" t="s">
        <v>204</v>
      </c>
      <c r="G64" s="35" t="s">
        <v>1132</v>
      </c>
      <c r="H64" s="36">
        <v>2022</v>
      </c>
      <c r="I64" s="53"/>
      <c r="J64" s="54"/>
      <c r="K64" s="54"/>
      <c r="L64" s="54"/>
    </row>
    <row r="65" spans="1:12" ht="29" x14ac:dyDescent="0.25">
      <c r="A65" s="34" t="s">
        <v>1133</v>
      </c>
      <c r="B65" s="35" t="s">
        <v>1134</v>
      </c>
      <c r="C65" s="35" t="s">
        <v>1135</v>
      </c>
      <c r="D65" s="34" t="s">
        <v>893</v>
      </c>
      <c r="E65" s="34" t="s">
        <v>35</v>
      </c>
      <c r="F65" s="34" t="s">
        <v>214</v>
      </c>
      <c r="G65" s="35" t="s">
        <v>1136</v>
      </c>
      <c r="H65" s="36">
        <v>2022</v>
      </c>
      <c r="I65" s="53"/>
      <c r="J65" s="54"/>
      <c r="K65" s="54"/>
      <c r="L65" s="54"/>
    </row>
    <row r="66" spans="1:12" ht="29" x14ac:dyDescent="0.25">
      <c r="A66" s="34" t="s">
        <v>1137</v>
      </c>
      <c r="B66" s="35" t="s">
        <v>1138</v>
      </c>
      <c r="C66" s="35" t="s">
        <v>1139</v>
      </c>
      <c r="D66" s="34" t="s">
        <v>893</v>
      </c>
      <c r="E66" s="34" t="s">
        <v>35</v>
      </c>
      <c r="F66" s="34" t="s">
        <v>214</v>
      </c>
      <c r="G66" s="35" t="s">
        <v>1140</v>
      </c>
      <c r="H66" s="36">
        <v>2022</v>
      </c>
      <c r="I66" s="53"/>
      <c r="J66" s="54"/>
      <c r="K66" s="54"/>
      <c r="L66" s="54"/>
    </row>
    <row r="67" spans="1:12" ht="29" x14ac:dyDescent="0.25">
      <c r="A67" s="34" t="s">
        <v>1141</v>
      </c>
      <c r="B67" s="35" t="s">
        <v>1142</v>
      </c>
      <c r="C67" s="35" t="s">
        <v>1143</v>
      </c>
      <c r="D67" s="34" t="s">
        <v>893</v>
      </c>
      <c r="E67" s="34" t="s">
        <v>35</v>
      </c>
      <c r="F67" s="34" t="s">
        <v>253</v>
      </c>
      <c r="G67" s="35" t="s">
        <v>1144</v>
      </c>
      <c r="H67" s="36">
        <v>2022</v>
      </c>
      <c r="I67" s="53"/>
      <c r="J67" s="54"/>
      <c r="K67" s="54"/>
      <c r="L67" s="54"/>
    </row>
    <row r="68" spans="1:12" ht="29" x14ac:dyDescent="0.25">
      <c r="A68" s="34" t="s">
        <v>1145</v>
      </c>
      <c r="B68" s="35" t="s">
        <v>1146</v>
      </c>
      <c r="C68" s="35" t="s">
        <v>1147</v>
      </c>
      <c r="D68" s="34" t="s">
        <v>893</v>
      </c>
      <c r="E68" s="34" t="s">
        <v>35</v>
      </c>
      <c r="F68" s="34" t="s">
        <v>433</v>
      </c>
      <c r="G68" s="35" t="s">
        <v>1148</v>
      </c>
      <c r="H68" s="36">
        <v>2022</v>
      </c>
      <c r="I68" s="53"/>
      <c r="J68" s="54"/>
      <c r="K68" s="54"/>
      <c r="L68" s="54"/>
    </row>
    <row r="69" spans="1:12" ht="29" x14ac:dyDescent="0.25">
      <c r="A69" s="34" t="s">
        <v>1149</v>
      </c>
      <c r="B69" s="35" t="s">
        <v>1150</v>
      </c>
      <c r="C69" s="35" t="s">
        <v>1151</v>
      </c>
      <c r="D69" s="34" t="s">
        <v>893</v>
      </c>
      <c r="E69" s="34" t="s">
        <v>35</v>
      </c>
      <c r="F69" s="34" t="s">
        <v>433</v>
      </c>
      <c r="G69" s="35" t="s">
        <v>1152</v>
      </c>
      <c r="H69" s="36">
        <v>2022</v>
      </c>
      <c r="I69" s="53"/>
      <c r="J69" s="54"/>
      <c r="K69" s="54"/>
      <c r="L69" s="54"/>
    </row>
    <row r="70" spans="1:12" ht="29" x14ac:dyDescent="0.25">
      <c r="A70" s="34" t="s">
        <v>1153</v>
      </c>
      <c r="B70" s="35" t="s">
        <v>1154</v>
      </c>
      <c r="C70" s="35" t="s">
        <v>1155</v>
      </c>
      <c r="D70" s="34" t="s">
        <v>893</v>
      </c>
      <c r="E70" s="34" t="s">
        <v>35</v>
      </c>
      <c r="F70" s="34" t="s">
        <v>385</v>
      </c>
      <c r="G70" s="35" t="s">
        <v>1156</v>
      </c>
      <c r="H70" s="36">
        <v>2022</v>
      </c>
      <c r="I70" s="53"/>
      <c r="J70" s="54"/>
      <c r="K70" s="54"/>
      <c r="L70" s="54"/>
    </row>
    <row r="71" spans="1:12" ht="29" x14ac:dyDescent="0.25">
      <c r="A71" s="34" t="s">
        <v>1157</v>
      </c>
      <c r="B71" s="35" t="s">
        <v>1158</v>
      </c>
      <c r="C71" s="35" t="s">
        <v>1159</v>
      </c>
      <c r="D71" s="34" t="s">
        <v>893</v>
      </c>
      <c r="E71" s="34" t="s">
        <v>52</v>
      </c>
      <c r="F71" s="34" t="s">
        <v>349</v>
      </c>
      <c r="G71" s="35" t="s">
        <v>1160</v>
      </c>
      <c r="H71" s="36">
        <v>2022</v>
      </c>
      <c r="I71" s="53"/>
      <c r="J71" s="54"/>
      <c r="K71" s="54"/>
      <c r="L71" s="54"/>
    </row>
    <row r="72" spans="1:12" ht="29" x14ac:dyDescent="0.25">
      <c r="A72" s="34" t="s">
        <v>1161</v>
      </c>
      <c r="B72" s="35" t="s">
        <v>1162</v>
      </c>
      <c r="C72" s="35" t="s">
        <v>1163</v>
      </c>
      <c r="D72" s="34" t="s">
        <v>893</v>
      </c>
      <c r="E72" s="34" t="s">
        <v>52</v>
      </c>
      <c r="F72" s="34" t="s">
        <v>198</v>
      </c>
      <c r="G72" s="35" t="s">
        <v>1164</v>
      </c>
      <c r="H72" s="36">
        <v>2022</v>
      </c>
      <c r="I72" s="53"/>
      <c r="J72" s="54"/>
      <c r="K72" s="54"/>
      <c r="L72" s="54"/>
    </row>
    <row r="73" spans="1:12" ht="29" x14ac:dyDescent="0.25">
      <c r="A73" s="34" t="s">
        <v>1165</v>
      </c>
      <c r="B73" s="35" t="s">
        <v>1166</v>
      </c>
      <c r="C73" s="35" t="s">
        <v>1167</v>
      </c>
      <c r="D73" s="34" t="s">
        <v>893</v>
      </c>
      <c r="E73" s="34" t="s">
        <v>52</v>
      </c>
      <c r="F73" s="34" t="s">
        <v>198</v>
      </c>
      <c r="G73" s="35" t="s">
        <v>1168</v>
      </c>
      <c r="H73" s="36">
        <v>2022</v>
      </c>
      <c r="I73" s="53"/>
      <c r="J73" s="54"/>
      <c r="K73" s="54"/>
      <c r="L73" s="54"/>
    </row>
    <row r="74" spans="1:12" ht="29" x14ac:dyDescent="0.25">
      <c r="A74" s="34" t="s">
        <v>1169</v>
      </c>
      <c r="B74" s="35" t="s">
        <v>1170</v>
      </c>
      <c r="C74" s="35" t="s">
        <v>1171</v>
      </c>
      <c r="D74" s="34" t="s">
        <v>893</v>
      </c>
      <c r="E74" s="34" t="s">
        <v>52</v>
      </c>
      <c r="F74" s="34" t="s">
        <v>198</v>
      </c>
      <c r="G74" s="35" t="s">
        <v>1172</v>
      </c>
      <c r="H74" s="36">
        <v>2022</v>
      </c>
      <c r="I74" s="53"/>
      <c r="J74" s="54"/>
      <c r="K74" s="54"/>
      <c r="L74" s="54"/>
    </row>
    <row r="75" spans="1:12" ht="29" x14ac:dyDescent="0.25">
      <c r="A75" s="34" t="s">
        <v>1173</v>
      </c>
      <c r="B75" s="35" t="s">
        <v>1174</v>
      </c>
      <c r="C75" s="35" t="s">
        <v>1175</v>
      </c>
      <c r="D75" s="34" t="s">
        <v>893</v>
      </c>
      <c r="E75" s="34" t="s">
        <v>52</v>
      </c>
      <c r="F75" s="34" t="s">
        <v>198</v>
      </c>
      <c r="G75" s="35" t="s">
        <v>1176</v>
      </c>
      <c r="H75" s="36">
        <v>2022</v>
      </c>
      <c r="I75" s="53"/>
      <c r="J75" s="54"/>
      <c r="K75" s="54"/>
      <c r="L75" s="54"/>
    </row>
    <row r="76" spans="1:12" ht="29" x14ac:dyDescent="0.25">
      <c r="A76" s="34" t="s">
        <v>1177</v>
      </c>
      <c r="B76" s="35" t="s">
        <v>1178</v>
      </c>
      <c r="C76" s="35" t="s">
        <v>1179</v>
      </c>
      <c r="D76" s="34" t="s">
        <v>893</v>
      </c>
      <c r="E76" s="34" t="s">
        <v>49</v>
      </c>
      <c r="F76" s="34" t="s">
        <v>101</v>
      </c>
      <c r="G76" s="35" t="s">
        <v>1180</v>
      </c>
      <c r="H76" s="36">
        <v>2022</v>
      </c>
      <c r="I76" s="53"/>
      <c r="J76" s="54"/>
      <c r="K76" s="54"/>
      <c r="L76" s="54"/>
    </row>
    <row r="77" spans="1:12" ht="29" x14ac:dyDescent="0.25">
      <c r="A77" s="34" t="s">
        <v>1181</v>
      </c>
      <c r="B77" s="35" t="e">
        <v>#N/A</v>
      </c>
      <c r="C77" s="35" t="s">
        <v>1182</v>
      </c>
      <c r="D77" s="34" t="s">
        <v>893</v>
      </c>
      <c r="E77" s="34" t="s">
        <v>49</v>
      </c>
      <c r="F77" s="34" t="s">
        <v>101</v>
      </c>
      <c r="G77" s="35" t="s">
        <v>1183</v>
      </c>
      <c r="H77" s="36">
        <v>2023</v>
      </c>
      <c r="I77" s="53"/>
      <c r="J77" s="54"/>
      <c r="K77" s="54"/>
      <c r="L77" s="54"/>
    </row>
    <row r="78" spans="1:12" ht="29" x14ac:dyDescent="0.25">
      <c r="A78" s="34" t="s">
        <v>1184</v>
      </c>
      <c r="B78" s="35" t="e">
        <v>#N/A</v>
      </c>
      <c r="C78" s="35" t="s">
        <v>1185</v>
      </c>
      <c r="D78" s="34" t="s">
        <v>893</v>
      </c>
      <c r="E78" s="34" t="s">
        <v>49</v>
      </c>
      <c r="F78" s="34" t="s">
        <v>72</v>
      </c>
      <c r="G78" s="35" t="s">
        <v>1186</v>
      </c>
      <c r="H78" s="36">
        <v>2023</v>
      </c>
      <c r="I78" s="53"/>
      <c r="J78" s="54"/>
      <c r="K78" s="54"/>
      <c r="L78" s="54"/>
    </row>
    <row r="79" spans="1:12" ht="29" x14ac:dyDescent="0.25">
      <c r="A79" s="34" t="s">
        <v>1187</v>
      </c>
      <c r="B79" s="35" t="e">
        <v>#N/A</v>
      </c>
      <c r="C79" s="35" t="s">
        <v>1188</v>
      </c>
      <c r="D79" s="34" t="s">
        <v>893</v>
      </c>
      <c r="E79" s="34" t="s">
        <v>49</v>
      </c>
      <c r="F79" s="34" t="s">
        <v>1189</v>
      </c>
      <c r="G79" s="35" t="s">
        <v>1190</v>
      </c>
      <c r="H79" s="36">
        <v>2023</v>
      </c>
      <c r="I79" s="53"/>
      <c r="J79" s="54"/>
      <c r="K79" s="54"/>
      <c r="L79" s="54"/>
    </row>
    <row r="80" spans="1:12" ht="29" x14ac:dyDescent="0.25">
      <c r="A80" s="34" t="s">
        <v>1191</v>
      </c>
      <c r="B80" s="35" t="e">
        <v>#N/A</v>
      </c>
      <c r="C80" s="35" t="s">
        <v>1192</v>
      </c>
      <c r="D80" s="34" t="s">
        <v>893</v>
      </c>
      <c r="E80" s="34" t="s">
        <v>49</v>
      </c>
      <c r="F80" s="34" t="s">
        <v>1189</v>
      </c>
      <c r="G80" s="35" t="s">
        <v>1193</v>
      </c>
      <c r="H80" s="36">
        <v>2023</v>
      </c>
      <c r="I80" s="53"/>
      <c r="J80" s="54"/>
      <c r="K80" s="54"/>
      <c r="L80" s="54"/>
    </row>
    <row r="81" spans="1:12" ht="29" x14ac:dyDescent="0.25">
      <c r="A81" s="34" t="s">
        <v>1194</v>
      </c>
      <c r="B81" s="35" t="e">
        <v>#N/A</v>
      </c>
      <c r="C81" s="35" t="s">
        <v>1195</v>
      </c>
      <c r="D81" s="34" t="s">
        <v>893</v>
      </c>
      <c r="E81" s="34" t="s">
        <v>49</v>
      </c>
      <c r="F81" s="34" t="s">
        <v>1196</v>
      </c>
      <c r="G81" s="35" t="s">
        <v>1197</v>
      </c>
      <c r="H81" s="36">
        <v>2023</v>
      </c>
      <c r="I81" s="53"/>
      <c r="J81" s="54"/>
      <c r="K81" s="54"/>
      <c r="L81" s="54"/>
    </row>
    <row r="82" spans="1:12" ht="29" x14ac:dyDescent="0.25">
      <c r="A82" s="34" t="s">
        <v>1198</v>
      </c>
      <c r="B82" s="35" t="e">
        <v>#N/A</v>
      </c>
      <c r="C82" s="35" t="s">
        <v>1199</v>
      </c>
      <c r="D82" s="34" t="s">
        <v>893</v>
      </c>
      <c r="E82" s="34" t="s">
        <v>49</v>
      </c>
      <c r="F82" s="34" t="s">
        <v>1200</v>
      </c>
      <c r="G82" s="35" t="s">
        <v>1201</v>
      </c>
      <c r="H82" s="36">
        <v>2023</v>
      </c>
      <c r="I82" s="53"/>
      <c r="J82" s="54"/>
      <c r="K82" s="54"/>
      <c r="L82" s="54"/>
    </row>
    <row r="83" spans="1:12" ht="29" x14ac:dyDescent="0.25">
      <c r="A83" s="34" t="s">
        <v>1202</v>
      </c>
      <c r="B83" s="35" t="e">
        <v>#N/A</v>
      </c>
      <c r="C83" s="35" t="s">
        <v>1203</v>
      </c>
      <c r="D83" s="34" t="s">
        <v>893</v>
      </c>
      <c r="E83" s="34" t="s">
        <v>49</v>
      </c>
      <c r="F83" s="34" t="s">
        <v>93</v>
      </c>
      <c r="G83" s="35" t="s">
        <v>1204</v>
      </c>
      <c r="H83" s="36">
        <v>2023</v>
      </c>
      <c r="I83" s="53"/>
      <c r="J83" s="54"/>
      <c r="K83" s="54"/>
      <c r="L83" s="54"/>
    </row>
    <row r="84" spans="1:12" ht="29" x14ac:dyDescent="0.25">
      <c r="A84" s="34" t="s">
        <v>1205</v>
      </c>
      <c r="B84" s="35" t="e">
        <v>#N/A</v>
      </c>
      <c r="C84" s="35" t="s">
        <v>1206</v>
      </c>
      <c r="D84" s="34" t="s">
        <v>893</v>
      </c>
      <c r="E84" s="34" t="s">
        <v>49</v>
      </c>
      <c r="F84" s="34" t="s">
        <v>93</v>
      </c>
      <c r="G84" s="35" t="s">
        <v>1207</v>
      </c>
      <c r="H84" s="36">
        <v>2023</v>
      </c>
      <c r="I84" s="53"/>
      <c r="J84" s="54"/>
      <c r="K84" s="54"/>
      <c r="L84" s="54"/>
    </row>
    <row r="85" spans="1:12" ht="29" x14ac:dyDescent="0.25">
      <c r="A85" s="34" t="s">
        <v>1208</v>
      </c>
      <c r="B85" s="35" t="e">
        <v>#N/A</v>
      </c>
      <c r="C85" s="35" t="s">
        <v>1209</v>
      </c>
      <c r="D85" s="34" t="s">
        <v>893</v>
      </c>
      <c r="E85" s="34" t="s">
        <v>49</v>
      </c>
      <c r="F85" s="34" t="s">
        <v>93</v>
      </c>
      <c r="G85" s="35" t="s">
        <v>1210</v>
      </c>
      <c r="H85" s="36">
        <v>2023</v>
      </c>
      <c r="I85" s="53"/>
      <c r="J85" s="54"/>
      <c r="K85" s="54"/>
      <c r="L85" s="54"/>
    </row>
    <row r="86" spans="1:12" ht="29" x14ac:dyDescent="0.25">
      <c r="A86" s="34" t="s">
        <v>1211</v>
      </c>
      <c r="B86" s="35" t="e">
        <v>#N/A</v>
      </c>
      <c r="C86" s="35" t="s">
        <v>1212</v>
      </c>
      <c r="D86" s="34" t="s">
        <v>893</v>
      </c>
      <c r="E86" s="34" t="s">
        <v>49</v>
      </c>
      <c r="F86" s="34" t="s">
        <v>93</v>
      </c>
      <c r="G86" s="35" t="s">
        <v>1213</v>
      </c>
      <c r="H86" s="36">
        <v>2023</v>
      </c>
      <c r="I86" s="53"/>
      <c r="J86" s="54"/>
      <c r="K86" s="54"/>
      <c r="L86" s="54"/>
    </row>
    <row r="87" spans="1:12" ht="29" x14ac:dyDescent="0.25">
      <c r="A87" s="34" t="s">
        <v>1214</v>
      </c>
      <c r="B87" s="35" t="e">
        <v>#N/A</v>
      </c>
      <c r="C87" s="35" t="s">
        <v>1215</v>
      </c>
      <c r="D87" s="34" t="s">
        <v>893</v>
      </c>
      <c r="E87" s="34" t="s">
        <v>49</v>
      </c>
      <c r="F87" s="34" t="s">
        <v>93</v>
      </c>
      <c r="G87" s="35" t="s">
        <v>1216</v>
      </c>
      <c r="H87" s="36">
        <v>2023</v>
      </c>
      <c r="I87" s="53"/>
      <c r="J87" s="54"/>
      <c r="K87" s="54"/>
      <c r="L87" s="54"/>
    </row>
    <row r="88" spans="1:12" ht="29" x14ac:dyDescent="0.25">
      <c r="A88" s="34" t="s">
        <v>1217</v>
      </c>
      <c r="B88" s="35" t="e">
        <v>#N/A</v>
      </c>
      <c r="C88" s="35" t="s">
        <v>1218</v>
      </c>
      <c r="D88" s="34" t="s">
        <v>893</v>
      </c>
      <c r="E88" s="34" t="s">
        <v>49</v>
      </c>
      <c r="F88" s="34" t="s">
        <v>93</v>
      </c>
      <c r="G88" s="35" t="s">
        <v>1219</v>
      </c>
      <c r="H88" s="36">
        <v>2023</v>
      </c>
      <c r="I88" s="53"/>
      <c r="J88" s="54"/>
      <c r="K88" s="54"/>
      <c r="L88" s="54"/>
    </row>
    <row r="89" spans="1:12" ht="29" x14ac:dyDescent="0.25">
      <c r="A89" s="34" t="s">
        <v>1220</v>
      </c>
      <c r="B89" s="35" t="e">
        <v>#N/A</v>
      </c>
      <c r="C89" s="35" t="s">
        <v>1221</v>
      </c>
      <c r="D89" s="34" t="s">
        <v>893</v>
      </c>
      <c r="E89" s="34" t="s">
        <v>49</v>
      </c>
      <c r="F89" s="34" t="s">
        <v>93</v>
      </c>
      <c r="G89" s="35" t="s">
        <v>1222</v>
      </c>
      <c r="H89" s="36">
        <v>2023</v>
      </c>
      <c r="I89" s="53"/>
      <c r="J89" s="54"/>
      <c r="K89" s="54"/>
      <c r="L89" s="54"/>
    </row>
    <row r="90" spans="1:12" ht="29" x14ac:dyDescent="0.25">
      <c r="A90" s="34" t="s">
        <v>1223</v>
      </c>
      <c r="B90" s="35" t="e">
        <v>#N/A</v>
      </c>
      <c r="C90" s="35" t="s">
        <v>1224</v>
      </c>
      <c r="D90" s="34" t="s">
        <v>893</v>
      </c>
      <c r="E90" s="34" t="s">
        <v>49</v>
      </c>
      <c r="F90" s="34" t="s">
        <v>291</v>
      </c>
      <c r="G90" s="35" t="s">
        <v>1225</v>
      </c>
      <c r="H90" s="36">
        <v>2023</v>
      </c>
      <c r="I90" s="53"/>
      <c r="J90" s="54"/>
      <c r="K90" s="54"/>
      <c r="L90" s="54"/>
    </row>
    <row r="91" spans="1:12" ht="29" x14ac:dyDescent="0.25">
      <c r="A91" s="34" t="s">
        <v>1226</v>
      </c>
      <c r="B91" s="35" t="e">
        <v>#N/A</v>
      </c>
      <c r="C91" s="35" t="s">
        <v>1227</v>
      </c>
      <c r="D91" s="34" t="s">
        <v>893</v>
      </c>
      <c r="E91" s="34" t="s">
        <v>49</v>
      </c>
      <c r="F91" s="34" t="s">
        <v>1013</v>
      </c>
      <c r="G91" s="35" t="s">
        <v>1228</v>
      </c>
      <c r="H91" s="36">
        <v>2023</v>
      </c>
      <c r="I91" s="53"/>
      <c r="J91" s="54"/>
      <c r="K91" s="54"/>
      <c r="L91" s="54"/>
    </row>
    <row r="92" spans="1:12" ht="29" x14ac:dyDescent="0.25">
      <c r="A92" s="34" t="s">
        <v>1229</v>
      </c>
      <c r="B92" s="35" t="e">
        <v>#N/A</v>
      </c>
      <c r="C92" s="35" t="s">
        <v>1230</v>
      </c>
      <c r="D92" s="34" t="s">
        <v>893</v>
      </c>
      <c r="E92" s="34" t="s">
        <v>49</v>
      </c>
      <c r="F92" s="34" t="s">
        <v>1231</v>
      </c>
      <c r="G92" s="35" t="s">
        <v>1232</v>
      </c>
      <c r="H92" s="36">
        <v>2023</v>
      </c>
      <c r="I92" s="53"/>
      <c r="J92" s="54"/>
      <c r="K92" s="54"/>
      <c r="L92" s="54"/>
    </row>
    <row r="93" spans="1:12" ht="29" x14ac:dyDescent="0.25">
      <c r="A93" s="34" t="s">
        <v>1233</v>
      </c>
      <c r="B93" s="35" t="e">
        <v>#N/A</v>
      </c>
      <c r="C93" s="35" t="s">
        <v>1234</v>
      </c>
      <c r="D93" s="34" t="s">
        <v>893</v>
      </c>
      <c r="E93" s="34" t="s">
        <v>49</v>
      </c>
      <c r="F93" s="34" t="s">
        <v>50</v>
      </c>
      <c r="G93" s="35" t="s">
        <v>1235</v>
      </c>
      <c r="H93" s="36">
        <v>2023</v>
      </c>
      <c r="I93" s="53"/>
      <c r="J93" s="54"/>
      <c r="K93" s="54"/>
      <c r="L93" s="54"/>
    </row>
    <row r="94" spans="1:12" ht="29" x14ac:dyDescent="0.25">
      <c r="A94" s="34" t="s">
        <v>1236</v>
      </c>
      <c r="B94" s="35" t="e">
        <v>#N/A</v>
      </c>
      <c r="C94" s="35" t="s">
        <v>1237</v>
      </c>
      <c r="D94" s="34" t="s">
        <v>893</v>
      </c>
      <c r="E94" s="34" t="s">
        <v>49</v>
      </c>
      <c r="F94" s="34" t="s">
        <v>857</v>
      </c>
      <c r="G94" s="35" t="s">
        <v>1238</v>
      </c>
      <c r="H94" s="36">
        <v>2023</v>
      </c>
      <c r="I94" s="53"/>
      <c r="J94" s="54"/>
      <c r="K94" s="54"/>
      <c r="L94" s="54"/>
    </row>
    <row r="95" spans="1:12" ht="29" x14ac:dyDescent="0.25">
      <c r="A95" s="34" t="s">
        <v>1239</v>
      </c>
      <c r="B95" s="35" t="e">
        <v>#N/A</v>
      </c>
      <c r="C95" s="35" t="s">
        <v>1240</v>
      </c>
      <c r="D95" s="34" t="s">
        <v>893</v>
      </c>
      <c r="E95" s="34" t="s">
        <v>49</v>
      </c>
      <c r="F95" s="34" t="s">
        <v>72</v>
      </c>
      <c r="G95" s="35" t="s">
        <v>1241</v>
      </c>
      <c r="H95" s="36">
        <v>2023</v>
      </c>
      <c r="I95" s="53"/>
      <c r="J95" s="54"/>
      <c r="K95" s="54"/>
      <c r="L95" s="54"/>
    </row>
    <row r="96" spans="1:12" ht="29" x14ac:dyDescent="0.25">
      <c r="A96" s="34" t="s">
        <v>1242</v>
      </c>
      <c r="B96" s="35" t="e">
        <v>#N/A</v>
      </c>
      <c r="C96" s="35" t="s">
        <v>1243</v>
      </c>
      <c r="D96" s="34" t="s">
        <v>893</v>
      </c>
      <c r="E96" s="34" t="s">
        <v>49</v>
      </c>
      <c r="F96" s="34" t="s">
        <v>291</v>
      </c>
      <c r="G96" s="35" t="s">
        <v>1244</v>
      </c>
      <c r="H96" s="36">
        <v>2023</v>
      </c>
      <c r="I96" s="53"/>
      <c r="J96" s="54"/>
      <c r="K96" s="54"/>
      <c r="L96" s="54"/>
    </row>
    <row r="97" spans="1:12" ht="29" x14ac:dyDescent="0.25">
      <c r="A97" s="34" t="s">
        <v>1245</v>
      </c>
      <c r="B97" s="35" t="e">
        <v>#N/A</v>
      </c>
      <c r="C97" s="35" t="s">
        <v>1246</v>
      </c>
      <c r="D97" s="34" t="s">
        <v>893</v>
      </c>
      <c r="E97" s="34" t="s">
        <v>49</v>
      </c>
      <c r="F97" s="34" t="s">
        <v>610</v>
      </c>
      <c r="G97" s="35" t="s">
        <v>1247</v>
      </c>
      <c r="H97" s="36">
        <v>2023</v>
      </c>
      <c r="I97" s="53"/>
      <c r="J97" s="54"/>
      <c r="K97" s="54"/>
      <c r="L97" s="54"/>
    </row>
    <row r="98" spans="1:12" ht="29" x14ac:dyDescent="0.25">
      <c r="A98" s="34" t="s">
        <v>1248</v>
      </c>
      <c r="B98" s="35" t="e">
        <v>#N/A</v>
      </c>
      <c r="C98" s="35" t="s">
        <v>1249</v>
      </c>
      <c r="D98" s="34" t="s">
        <v>893</v>
      </c>
      <c r="E98" s="34" t="s">
        <v>49</v>
      </c>
      <c r="F98" s="34" t="s">
        <v>610</v>
      </c>
      <c r="G98" s="35" t="s">
        <v>1250</v>
      </c>
      <c r="H98" s="36">
        <v>2023</v>
      </c>
      <c r="I98" s="53"/>
      <c r="J98" s="54"/>
      <c r="K98" s="54"/>
      <c r="L98" s="54"/>
    </row>
    <row r="99" spans="1:12" ht="29" x14ac:dyDescent="0.25">
      <c r="A99" s="34" t="s">
        <v>1251</v>
      </c>
      <c r="B99" s="35" t="e">
        <v>#N/A</v>
      </c>
      <c r="C99" s="35" t="s">
        <v>1252</v>
      </c>
      <c r="D99" s="34" t="s">
        <v>893</v>
      </c>
      <c r="E99" s="34" t="s">
        <v>49</v>
      </c>
      <c r="F99" s="34" t="s">
        <v>1003</v>
      </c>
      <c r="G99" s="35" t="s">
        <v>1253</v>
      </c>
      <c r="H99" s="36">
        <v>2023</v>
      </c>
      <c r="I99" s="53"/>
      <c r="J99" s="54"/>
      <c r="K99" s="54"/>
      <c r="L99" s="54"/>
    </row>
    <row r="100" spans="1:12" ht="29" x14ac:dyDescent="0.25">
      <c r="A100" s="34" t="s">
        <v>1254</v>
      </c>
      <c r="B100" s="35" t="e">
        <v>#N/A</v>
      </c>
      <c r="C100" s="35" t="s">
        <v>1255</v>
      </c>
      <c r="D100" s="34" t="s">
        <v>893</v>
      </c>
      <c r="E100" s="34" t="s">
        <v>49</v>
      </c>
      <c r="F100" s="34" t="s">
        <v>50</v>
      </c>
      <c r="G100" s="35" t="s">
        <v>1256</v>
      </c>
      <c r="H100" s="36">
        <v>2023</v>
      </c>
      <c r="I100" s="53"/>
      <c r="J100" s="54"/>
      <c r="K100" s="54"/>
      <c r="L100" s="54"/>
    </row>
    <row r="101" spans="1:12" ht="29" x14ac:dyDescent="0.25">
      <c r="A101" s="34" t="s">
        <v>1257</v>
      </c>
      <c r="B101" s="35" t="e">
        <v>#N/A</v>
      </c>
      <c r="C101" s="35" t="s">
        <v>1258</v>
      </c>
      <c r="D101" s="34" t="s">
        <v>893</v>
      </c>
      <c r="E101" s="34" t="s">
        <v>49</v>
      </c>
      <c r="F101" s="34" t="s">
        <v>50</v>
      </c>
      <c r="G101" s="35" t="s">
        <v>1259</v>
      </c>
      <c r="H101" s="36">
        <v>2023</v>
      </c>
      <c r="I101" s="53"/>
      <c r="J101" s="54"/>
      <c r="K101" s="54"/>
      <c r="L101" s="54"/>
    </row>
    <row r="102" spans="1:12" ht="29" x14ac:dyDescent="0.25">
      <c r="A102" s="34" t="s">
        <v>1260</v>
      </c>
      <c r="B102" s="35" t="e">
        <v>#N/A</v>
      </c>
      <c r="C102" s="35" t="s">
        <v>1261</v>
      </c>
      <c r="D102" s="34" t="s">
        <v>893</v>
      </c>
      <c r="E102" s="34" t="s">
        <v>49</v>
      </c>
      <c r="F102" s="34" t="s">
        <v>1262</v>
      </c>
      <c r="G102" s="35" t="s">
        <v>1263</v>
      </c>
      <c r="H102" s="36">
        <v>2023</v>
      </c>
      <c r="I102" s="53"/>
      <c r="J102" s="54"/>
      <c r="K102" s="54"/>
      <c r="L102" s="54"/>
    </row>
    <row r="103" spans="1:12" ht="29" x14ac:dyDescent="0.25">
      <c r="A103" s="34" t="s">
        <v>1264</v>
      </c>
      <c r="B103" s="35" t="e">
        <v>#N/A</v>
      </c>
      <c r="C103" s="35" t="s">
        <v>1265</v>
      </c>
      <c r="D103" s="34" t="s">
        <v>893</v>
      </c>
      <c r="E103" s="34" t="s">
        <v>49</v>
      </c>
      <c r="F103" s="34" t="s">
        <v>1262</v>
      </c>
      <c r="G103" s="35" t="s">
        <v>1266</v>
      </c>
      <c r="H103" s="36">
        <v>2023</v>
      </c>
      <c r="I103" s="53"/>
      <c r="J103" s="54"/>
      <c r="K103" s="54"/>
      <c r="L103" s="54"/>
    </row>
    <row r="104" spans="1:12" ht="29" x14ac:dyDescent="0.25">
      <c r="A104" s="34" t="s">
        <v>1267</v>
      </c>
      <c r="B104" s="35" t="e">
        <v>#N/A</v>
      </c>
      <c r="C104" s="35" t="s">
        <v>1268</v>
      </c>
      <c r="D104" s="34" t="s">
        <v>893</v>
      </c>
      <c r="E104" s="34" t="s">
        <v>49</v>
      </c>
      <c r="F104" s="34" t="s">
        <v>319</v>
      </c>
      <c r="G104" s="35" t="s">
        <v>1269</v>
      </c>
      <c r="H104" s="36">
        <v>2023</v>
      </c>
      <c r="I104" s="53"/>
      <c r="J104" s="54"/>
      <c r="K104" s="54"/>
      <c r="L104" s="54"/>
    </row>
    <row r="105" spans="1:12" ht="29" x14ac:dyDescent="0.25">
      <c r="A105" s="34" t="s">
        <v>1270</v>
      </c>
      <c r="B105" s="35" t="e">
        <v>#N/A</v>
      </c>
      <c r="C105" s="35" t="s">
        <v>1271</v>
      </c>
      <c r="D105" s="34" t="s">
        <v>893</v>
      </c>
      <c r="E105" s="34" t="s">
        <v>49</v>
      </c>
      <c r="F105" s="34" t="s">
        <v>319</v>
      </c>
      <c r="G105" s="35" t="s">
        <v>1272</v>
      </c>
      <c r="H105" s="36">
        <v>2023</v>
      </c>
      <c r="I105" s="53"/>
      <c r="J105" s="54"/>
      <c r="K105" s="54"/>
      <c r="L105" s="54"/>
    </row>
    <row r="106" spans="1:12" ht="29" x14ac:dyDescent="0.25">
      <c r="A106" s="34" t="s">
        <v>1273</v>
      </c>
      <c r="B106" s="35" t="e">
        <v>#N/A</v>
      </c>
      <c r="C106" s="35" t="s">
        <v>1274</v>
      </c>
      <c r="D106" s="34" t="s">
        <v>893</v>
      </c>
      <c r="E106" s="34" t="s">
        <v>49</v>
      </c>
      <c r="F106" s="34" t="s">
        <v>319</v>
      </c>
      <c r="G106" s="35" t="s">
        <v>1275</v>
      </c>
      <c r="H106" s="36">
        <v>2023</v>
      </c>
      <c r="I106" s="53"/>
      <c r="J106" s="54"/>
      <c r="K106" s="54"/>
      <c r="L106" s="54"/>
    </row>
    <row r="107" spans="1:12" ht="29" x14ac:dyDescent="0.25">
      <c r="A107" s="34" t="s">
        <v>1276</v>
      </c>
      <c r="B107" s="35" t="e">
        <v>#N/A</v>
      </c>
      <c r="C107" s="35" t="s">
        <v>1277</v>
      </c>
      <c r="D107" s="34" t="s">
        <v>893</v>
      </c>
      <c r="E107" s="34" t="s">
        <v>49</v>
      </c>
      <c r="F107" s="34" t="s">
        <v>1278</v>
      </c>
      <c r="G107" s="35" t="s">
        <v>1279</v>
      </c>
      <c r="H107" s="36">
        <v>2023</v>
      </c>
      <c r="I107" s="53"/>
      <c r="J107" s="54"/>
      <c r="K107" s="54"/>
      <c r="L107" s="54"/>
    </row>
    <row r="108" spans="1:12" ht="29" x14ac:dyDescent="0.25">
      <c r="A108" s="34" t="s">
        <v>1280</v>
      </c>
      <c r="B108" s="35" t="e">
        <v>#N/A</v>
      </c>
      <c r="C108" s="35" t="s">
        <v>1281</v>
      </c>
      <c r="D108" s="34" t="s">
        <v>893</v>
      </c>
      <c r="E108" s="34" t="s">
        <v>49</v>
      </c>
      <c r="F108" s="34" t="s">
        <v>72</v>
      </c>
      <c r="G108" s="35" t="s">
        <v>1282</v>
      </c>
      <c r="H108" s="36">
        <v>2023</v>
      </c>
      <c r="I108" s="53"/>
      <c r="J108" s="54"/>
      <c r="K108" s="54"/>
      <c r="L108" s="54"/>
    </row>
    <row r="109" spans="1:12" ht="29" x14ac:dyDescent="0.25">
      <c r="A109" s="34" t="s">
        <v>1283</v>
      </c>
      <c r="B109" s="35" t="e">
        <v>#N/A</v>
      </c>
      <c r="C109" s="35" t="s">
        <v>1284</v>
      </c>
      <c r="D109" s="34" t="s">
        <v>893</v>
      </c>
      <c r="E109" s="34" t="s">
        <v>49</v>
      </c>
      <c r="F109" s="34" t="s">
        <v>72</v>
      </c>
      <c r="G109" s="35" t="s">
        <v>1285</v>
      </c>
      <c r="H109" s="36">
        <v>2023</v>
      </c>
      <c r="I109" s="53"/>
      <c r="J109" s="54"/>
      <c r="K109" s="54"/>
      <c r="L109" s="54"/>
    </row>
    <row r="110" spans="1:12" ht="29" x14ac:dyDescent="0.25">
      <c r="A110" s="34" t="s">
        <v>1286</v>
      </c>
      <c r="B110" s="35" t="e">
        <v>#N/A</v>
      </c>
      <c r="C110" s="35" t="s">
        <v>1287</v>
      </c>
      <c r="D110" s="34" t="s">
        <v>893</v>
      </c>
      <c r="E110" s="34" t="s">
        <v>35</v>
      </c>
      <c r="F110" s="34" t="s">
        <v>1288</v>
      </c>
      <c r="G110" s="35" t="s">
        <v>1289</v>
      </c>
      <c r="H110" s="36">
        <v>2023</v>
      </c>
      <c r="I110" s="53"/>
      <c r="J110" s="54"/>
      <c r="K110" s="54"/>
      <c r="L110" s="54"/>
    </row>
    <row r="111" spans="1:12" ht="29" x14ac:dyDescent="0.25">
      <c r="A111" s="34" t="s">
        <v>1290</v>
      </c>
      <c r="B111" s="35" t="e">
        <v>#N/A</v>
      </c>
      <c r="C111" s="35" t="s">
        <v>1291</v>
      </c>
      <c r="D111" s="34" t="s">
        <v>893</v>
      </c>
      <c r="E111" s="34" t="s">
        <v>49</v>
      </c>
      <c r="F111" s="34" t="s">
        <v>72</v>
      </c>
      <c r="G111" s="35" t="s">
        <v>1292</v>
      </c>
      <c r="H111" s="36">
        <v>2023</v>
      </c>
      <c r="I111" s="53"/>
      <c r="J111" s="54"/>
      <c r="K111" s="54"/>
      <c r="L111" s="54"/>
    </row>
    <row r="112" spans="1:12" ht="29" x14ac:dyDescent="0.25">
      <c r="A112" s="34" t="s">
        <v>1293</v>
      </c>
      <c r="B112" s="35" t="e">
        <v>#N/A</v>
      </c>
      <c r="C112" s="35" t="s">
        <v>1294</v>
      </c>
      <c r="D112" s="34" t="s">
        <v>893</v>
      </c>
      <c r="E112" s="34" t="s">
        <v>49</v>
      </c>
      <c r="F112" s="34" t="s">
        <v>72</v>
      </c>
      <c r="G112" s="35" t="s">
        <v>1295</v>
      </c>
      <c r="H112" s="36">
        <v>2023</v>
      </c>
      <c r="I112" s="53"/>
      <c r="J112" s="54"/>
      <c r="K112" s="54"/>
      <c r="L112" s="54"/>
    </row>
    <row r="113" spans="1:12" ht="29" x14ac:dyDescent="0.25">
      <c r="A113" s="34" t="s">
        <v>1296</v>
      </c>
      <c r="B113" s="35" t="e">
        <v>#N/A</v>
      </c>
      <c r="C113" s="35" t="s">
        <v>1297</v>
      </c>
      <c r="D113" s="34" t="s">
        <v>893</v>
      </c>
      <c r="E113" s="34" t="s">
        <v>49</v>
      </c>
      <c r="F113" s="34" t="s">
        <v>1298</v>
      </c>
      <c r="G113" s="35" t="s">
        <v>1299</v>
      </c>
      <c r="H113" s="36">
        <v>2023</v>
      </c>
      <c r="I113" s="53"/>
      <c r="J113" s="54"/>
      <c r="K113" s="54"/>
      <c r="L113" s="54"/>
    </row>
    <row r="114" spans="1:12" ht="29" x14ac:dyDescent="0.25">
      <c r="A114" s="34" t="s">
        <v>1300</v>
      </c>
      <c r="B114" s="35" t="e">
        <v>#N/A</v>
      </c>
      <c r="C114" s="35" t="s">
        <v>1301</v>
      </c>
      <c r="D114" s="34" t="s">
        <v>893</v>
      </c>
      <c r="E114" s="34" t="s">
        <v>49</v>
      </c>
      <c r="F114" s="34" t="s">
        <v>1298</v>
      </c>
      <c r="G114" s="35" t="s">
        <v>1302</v>
      </c>
      <c r="H114" s="36">
        <v>2023</v>
      </c>
      <c r="I114" s="53"/>
      <c r="J114" s="54"/>
      <c r="K114" s="54"/>
      <c r="L114" s="54"/>
    </row>
    <row r="115" spans="1:12" ht="29" x14ac:dyDescent="0.25">
      <c r="A115" s="34" t="s">
        <v>1303</v>
      </c>
      <c r="B115" s="35" t="e">
        <v>#N/A</v>
      </c>
      <c r="C115" s="35" t="s">
        <v>1304</v>
      </c>
      <c r="D115" s="34" t="s">
        <v>893</v>
      </c>
      <c r="E115" s="34" t="s">
        <v>49</v>
      </c>
      <c r="F115" s="34" t="s">
        <v>1298</v>
      </c>
      <c r="G115" s="35" t="s">
        <v>1305</v>
      </c>
      <c r="H115" s="36">
        <v>2023</v>
      </c>
      <c r="I115" s="53"/>
      <c r="J115" s="54"/>
      <c r="K115" s="54"/>
      <c r="L115" s="54"/>
    </row>
    <row r="116" spans="1:12" ht="29" x14ac:dyDescent="0.25">
      <c r="A116" s="34" t="s">
        <v>1306</v>
      </c>
      <c r="B116" s="35" t="e">
        <v>#N/A</v>
      </c>
      <c r="C116" s="35" t="s">
        <v>1307</v>
      </c>
      <c r="D116" s="34" t="s">
        <v>893</v>
      </c>
      <c r="E116" s="34" t="s">
        <v>49</v>
      </c>
      <c r="F116" s="34" t="s">
        <v>291</v>
      </c>
      <c r="G116" s="35" t="s">
        <v>1308</v>
      </c>
      <c r="H116" s="36">
        <v>2023</v>
      </c>
      <c r="I116" s="53"/>
      <c r="J116" s="54"/>
      <c r="K116" s="54"/>
      <c r="L116" s="54"/>
    </row>
    <row r="117" spans="1:12" ht="29" x14ac:dyDescent="0.25">
      <c r="A117" s="34" t="s">
        <v>1309</v>
      </c>
      <c r="B117" s="35" t="e">
        <v>#N/A</v>
      </c>
      <c r="C117" s="35" t="s">
        <v>1310</v>
      </c>
      <c r="D117" s="34" t="s">
        <v>893</v>
      </c>
      <c r="E117" s="34" t="s">
        <v>49</v>
      </c>
      <c r="F117" s="34" t="s">
        <v>291</v>
      </c>
      <c r="G117" s="35" t="s">
        <v>1311</v>
      </c>
      <c r="H117" s="36">
        <v>2023</v>
      </c>
      <c r="I117" s="53"/>
      <c r="J117" s="54"/>
      <c r="K117" s="54"/>
      <c r="L117" s="54"/>
    </row>
    <row r="118" spans="1:12" ht="29" x14ac:dyDescent="0.25">
      <c r="A118" s="34" t="s">
        <v>1312</v>
      </c>
      <c r="B118" s="35" t="e">
        <v>#N/A</v>
      </c>
      <c r="C118" s="35" t="s">
        <v>1313</v>
      </c>
      <c r="D118" s="34" t="s">
        <v>893</v>
      </c>
      <c r="E118" s="34" t="s">
        <v>49</v>
      </c>
      <c r="F118" s="34" t="s">
        <v>1003</v>
      </c>
      <c r="G118" s="35" t="s">
        <v>1314</v>
      </c>
      <c r="H118" s="36">
        <v>2023</v>
      </c>
      <c r="I118" s="53"/>
      <c r="J118" s="54"/>
      <c r="K118" s="54"/>
      <c r="L118" s="54"/>
    </row>
    <row r="119" spans="1:12" ht="29" x14ac:dyDescent="0.25">
      <c r="A119" s="34" t="s">
        <v>1315</v>
      </c>
      <c r="B119" s="35" t="e">
        <v>#N/A</v>
      </c>
      <c r="C119" s="35" t="s">
        <v>1316</v>
      </c>
      <c r="D119" s="34" t="s">
        <v>893</v>
      </c>
      <c r="E119" s="34" t="s">
        <v>49</v>
      </c>
      <c r="F119" s="34" t="s">
        <v>1231</v>
      </c>
      <c r="G119" s="35" t="s">
        <v>1317</v>
      </c>
      <c r="H119" s="36">
        <v>2023</v>
      </c>
      <c r="I119" s="53"/>
      <c r="J119" s="54"/>
      <c r="K119" s="54"/>
      <c r="L119" s="54"/>
    </row>
    <row r="120" spans="1:12" ht="29" x14ac:dyDescent="0.25">
      <c r="A120" s="34" t="s">
        <v>1318</v>
      </c>
      <c r="B120" s="35" t="e">
        <v>#N/A</v>
      </c>
      <c r="C120" s="35" t="s">
        <v>1319</v>
      </c>
      <c r="D120" s="34" t="s">
        <v>893</v>
      </c>
      <c r="E120" s="34" t="s">
        <v>49</v>
      </c>
      <c r="F120" s="34" t="s">
        <v>1231</v>
      </c>
      <c r="G120" s="35" t="s">
        <v>1320</v>
      </c>
      <c r="H120" s="36">
        <v>2023</v>
      </c>
      <c r="I120" s="53"/>
      <c r="J120" s="54"/>
      <c r="K120" s="54"/>
      <c r="L120" s="54"/>
    </row>
    <row r="121" spans="1:12" ht="29" x14ac:dyDescent="0.25">
      <c r="A121" s="34" t="s">
        <v>1321</v>
      </c>
      <c r="B121" s="35" t="e">
        <v>#N/A</v>
      </c>
      <c r="C121" s="35" t="s">
        <v>1322</v>
      </c>
      <c r="D121" s="34" t="s">
        <v>893</v>
      </c>
      <c r="E121" s="34" t="s">
        <v>49</v>
      </c>
      <c r="F121" s="34" t="s">
        <v>176</v>
      </c>
      <c r="G121" s="35" t="s">
        <v>1323</v>
      </c>
      <c r="H121" s="36">
        <v>2023</v>
      </c>
      <c r="I121" s="53"/>
      <c r="J121" s="54"/>
      <c r="K121" s="54"/>
      <c r="L121" s="54"/>
    </row>
    <row r="122" spans="1:12" ht="29" x14ac:dyDescent="0.25">
      <c r="A122" s="34" t="s">
        <v>1324</v>
      </c>
      <c r="B122" s="35" t="e">
        <v>#N/A</v>
      </c>
      <c r="C122" s="35" t="s">
        <v>1325</v>
      </c>
      <c r="D122" s="34" t="s">
        <v>893</v>
      </c>
      <c r="E122" s="34" t="s">
        <v>49</v>
      </c>
      <c r="F122" s="34" t="s">
        <v>1189</v>
      </c>
      <c r="G122" s="35" t="s">
        <v>1326</v>
      </c>
      <c r="H122" s="36">
        <v>2023</v>
      </c>
      <c r="I122" s="53"/>
      <c r="J122" s="54"/>
      <c r="K122" s="54"/>
      <c r="L122" s="54"/>
    </row>
    <row r="123" spans="1:12" ht="29" x14ac:dyDescent="0.25">
      <c r="A123" s="34" t="s">
        <v>1327</v>
      </c>
      <c r="B123" s="35" t="e">
        <v>#N/A</v>
      </c>
      <c r="C123" s="35" t="s">
        <v>1328</v>
      </c>
      <c r="D123" s="34" t="s">
        <v>893</v>
      </c>
      <c r="E123" s="34" t="s">
        <v>49</v>
      </c>
      <c r="F123" s="34" t="s">
        <v>1189</v>
      </c>
      <c r="G123" s="35" t="s">
        <v>1329</v>
      </c>
      <c r="H123" s="36">
        <v>2023</v>
      </c>
      <c r="I123" s="53"/>
      <c r="J123" s="54"/>
      <c r="K123" s="54"/>
      <c r="L123" s="54"/>
    </row>
    <row r="124" spans="1:12" ht="29" x14ac:dyDescent="0.25">
      <c r="A124" s="34" t="s">
        <v>1330</v>
      </c>
      <c r="B124" s="35" t="e">
        <v>#N/A</v>
      </c>
      <c r="C124" s="35" t="s">
        <v>1331</v>
      </c>
      <c r="D124" s="34" t="s">
        <v>893</v>
      </c>
      <c r="E124" s="34" t="s">
        <v>49</v>
      </c>
      <c r="F124" s="34" t="s">
        <v>404</v>
      </c>
      <c r="G124" s="35" t="s">
        <v>1332</v>
      </c>
      <c r="H124" s="36">
        <v>2023</v>
      </c>
      <c r="I124" s="53"/>
      <c r="J124" s="54"/>
      <c r="K124" s="54"/>
      <c r="L124" s="54"/>
    </row>
    <row r="125" spans="1:12" ht="29" x14ac:dyDescent="0.25">
      <c r="A125" s="34" t="s">
        <v>1333</v>
      </c>
      <c r="B125" s="35" t="e">
        <v>#N/A</v>
      </c>
      <c r="C125" s="35" t="s">
        <v>1334</v>
      </c>
      <c r="D125" s="34" t="s">
        <v>893</v>
      </c>
      <c r="E125" s="34" t="s">
        <v>49</v>
      </c>
      <c r="F125" s="34" t="s">
        <v>404</v>
      </c>
      <c r="G125" s="35" t="s">
        <v>1335</v>
      </c>
      <c r="H125" s="36">
        <v>2023</v>
      </c>
      <c r="I125" s="53"/>
      <c r="J125" s="54"/>
      <c r="K125" s="54"/>
      <c r="L125" s="54"/>
    </row>
    <row r="126" spans="1:12" ht="29" x14ac:dyDescent="0.25">
      <c r="A126" s="34" t="s">
        <v>1336</v>
      </c>
      <c r="B126" s="35" t="e">
        <v>#N/A</v>
      </c>
      <c r="C126" s="35" t="s">
        <v>1337</v>
      </c>
      <c r="D126" s="34" t="s">
        <v>893</v>
      </c>
      <c r="E126" s="34" t="s">
        <v>49</v>
      </c>
      <c r="F126" s="34" t="s">
        <v>93</v>
      </c>
      <c r="G126" s="35" t="s">
        <v>1338</v>
      </c>
      <c r="H126" s="36">
        <v>2023</v>
      </c>
      <c r="I126" s="53"/>
      <c r="J126" s="54"/>
      <c r="K126" s="54"/>
      <c r="L126" s="54"/>
    </row>
    <row r="127" spans="1:12" ht="29" x14ac:dyDescent="0.25">
      <c r="A127" s="34" t="s">
        <v>1339</v>
      </c>
      <c r="B127" s="35" t="e">
        <v>#N/A</v>
      </c>
      <c r="C127" s="35" t="s">
        <v>1340</v>
      </c>
      <c r="D127" s="34" t="s">
        <v>893</v>
      </c>
      <c r="E127" s="34" t="s">
        <v>49</v>
      </c>
      <c r="F127" s="34" t="s">
        <v>1200</v>
      </c>
      <c r="G127" s="35" t="s">
        <v>1341</v>
      </c>
      <c r="H127" s="36">
        <v>2023</v>
      </c>
      <c r="I127" s="53"/>
      <c r="J127" s="54"/>
      <c r="K127" s="54"/>
      <c r="L127" s="54"/>
    </row>
    <row r="128" spans="1:12" ht="29" x14ac:dyDescent="0.25">
      <c r="A128" s="34" t="s">
        <v>1342</v>
      </c>
      <c r="B128" s="35" t="e">
        <v>#N/A</v>
      </c>
      <c r="C128" s="35" t="s">
        <v>1343</v>
      </c>
      <c r="D128" s="34" t="s">
        <v>893</v>
      </c>
      <c r="E128" s="34" t="s">
        <v>49</v>
      </c>
      <c r="F128" s="34" t="s">
        <v>93</v>
      </c>
      <c r="G128" s="35" t="s">
        <v>1344</v>
      </c>
      <c r="H128" s="36">
        <v>2023</v>
      </c>
      <c r="I128" s="53"/>
      <c r="J128" s="54"/>
      <c r="K128" s="54"/>
      <c r="L128" s="54"/>
    </row>
    <row r="129" spans="1:12" ht="29" x14ac:dyDescent="0.25">
      <c r="A129" s="34" t="s">
        <v>1345</v>
      </c>
      <c r="B129" s="35" t="e">
        <v>#N/A</v>
      </c>
      <c r="C129" s="35" t="s">
        <v>1346</v>
      </c>
      <c r="D129" s="34" t="s">
        <v>893</v>
      </c>
      <c r="E129" s="34" t="s">
        <v>49</v>
      </c>
      <c r="F129" s="34" t="s">
        <v>93</v>
      </c>
      <c r="G129" s="35" t="s">
        <v>1347</v>
      </c>
      <c r="H129" s="36">
        <v>2023</v>
      </c>
      <c r="I129" s="53"/>
      <c r="J129" s="54"/>
      <c r="K129" s="54"/>
      <c r="L129" s="54"/>
    </row>
    <row r="130" spans="1:12" ht="29" x14ac:dyDescent="0.25">
      <c r="A130" s="34" t="s">
        <v>1348</v>
      </c>
      <c r="B130" s="35" t="e">
        <v>#N/A</v>
      </c>
      <c r="C130" s="35" t="s">
        <v>1349</v>
      </c>
      <c r="D130" s="34" t="s">
        <v>893</v>
      </c>
      <c r="E130" s="34" t="s">
        <v>49</v>
      </c>
      <c r="F130" s="34" t="s">
        <v>93</v>
      </c>
      <c r="G130" s="35" t="s">
        <v>1350</v>
      </c>
      <c r="H130" s="36">
        <v>2023</v>
      </c>
      <c r="I130" s="53"/>
      <c r="J130" s="54"/>
      <c r="K130" s="54"/>
      <c r="L130" s="54"/>
    </row>
    <row r="131" spans="1:12" ht="29" x14ac:dyDescent="0.25">
      <c r="A131" s="34" t="s">
        <v>1351</v>
      </c>
      <c r="B131" s="35" t="e">
        <v>#N/A</v>
      </c>
      <c r="C131" s="35" t="s">
        <v>1352</v>
      </c>
      <c r="D131" s="34" t="s">
        <v>893</v>
      </c>
      <c r="E131" s="34" t="s">
        <v>49</v>
      </c>
      <c r="F131" s="34" t="s">
        <v>171</v>
      </c>
      <c r="G131" s="35" t="s">
        <v>1353</v>
      </c>
      <c r="H131" s="36">
        <v>2023</v>
      </c>
      <c r="I131" s="53"/>
      <c r="J131" s="54"/>
      <c r="K131" s="54"/>
      <c r="L131" s="54"/>
    </row>
    <row r="132" spans="1:12" ht="29" x14ac:dyDescent="0.25">
      <c r="A132" s="34" t="s">
        <v>1354</v>
      </c>
      <c r="B132" s="35" t="e">
        <v>#N/A</v>
      </c>
      <c r="C132" s="35" t="s">
        <v>1355</v>
      </c>
      <c r="D132" s="34" t="s">
        <v>893</v>
      </c>
      <c r="E132" s="34" t="s">
        <v>49</v>
      </c>
      <c r="F132" s="34" t="s">
        <v>171</v>
      </c>
      <c r="G132" s="35" t="s">
        <v>1356</v>
      </c>
      <c r="H132" s="36">
        <v>2023</v>
      </c>
      <c r="I132" s="53"/>
      <c r="J132" s="54"/>
      <c r="K132" s="54"/>
      <c r="L132" s="54"/>
    </row>
    <row r="133" spans="1:12" ht="29" x14ac:dyDescent="0.25">
      <c r="A133" s="34" t="s">
        <v>1357</v>
      </c>
      <c r="B133" s="35" t="e">
        <v>#N/A</v>
      </c>
      <c r="C133" s="35" t="s">
        <v>1358</v>
      </c>
      <c r="D133" s="34" t="s">
        <v>893</v>
      </c>
      <c r="E133" s="34" t="s">
        <v>49</v>
      </c>
      <c r="F133" s="34" t="s">
        <v>171</v>
      </c>
      <c r="G133" s="35" t="s">
        <v>1359</v>
      </c>
      <c r="H133" s="36">
        <v>2023</v>
      </c>
      <c r="I133" s="53"/>
      <c r="J133" s="54"/>
      <c r="K133" s="54"/>
      <c r="L133" s="54"/>
    </row>
    <row r="134" spans="1:12" ht="29" x14ac:dyDescent="0.25">
      <c r="A134" s="34" t="s">
        <v>1360</v>
      </c>
      <c r="B134" s="35" t="e">
        <v>#N/A</v>
      </c>
      <c r="C134" s="35" t="s">
        <v>1361</v>
      </c>
      <c r="D134" s="34" t="s">
        <v>893</v>
      </c>
      <c r="E134" s="34" t="s">
        <v>49</v>
      </c>
      <c r="F134" s="34" t="s">
        <v>93</v>
      </c>
      <c r="G134" s="35" t="s">
        <v>1362</v>
      </c>
      <c r="H134" s="36">
        <v>2023</v>
      </c>
      <c r="I134" s="53"/>
      <c r="J134" s="54"/>
      <c r="K134" s="54"/>
      <c r="L134" s="54"/>
    </row>
    <row r="135" spans="1:12" ht="29" x14ac:dyDescent="0.25">
      <c r="A135" s="34" t="s">
        <v>1363</v>
      </c>
      <c r="B135" s="35" t="e">
        <v>#N/A</v>
      </c>
      <c r="C135" s="35" t="s">
        <v>1364</v>
      </c>
      <c r="D135" s="34" t="s">
        <v>893</v>
      </c>
      <c r="E135" s="34" t="s">
        <v>49</v>
      </c>
      <c r="F135" s="34" t="s">
        <v>93</v>
      </c>
      <c r="G135" s="35" t="s">
        <v>1365</v>
      </c>
      <c r="H135" s="36">
        <v>2023</v>
      </c>
      <c r="I135" s="53"/>
      <c r="J135" s="54"/>
      <c r="K135" s="54"/>
      <c r="L135" s="54"/>
    </row>
    <row r="136" spans="1:12" ht="29" x14ac:dyDescent="0.25">
      <c r="A136" s="34" t="s">
        <v>1366</v>
      </c>
      <c r="B136" s="35" t="e">
        <v>#N/A</v>
      </c>
      <c r="C136" s="35" t="s">
        <v>1367</v>
      </c>
      <c r="D136" s="34" t="s">
        <v>893</v>
      </c>
      <c r="E136" s="34" t="s">
        <v>49</v>
      </c>
      <c r="F136" s="34" t="s">
        <v>171</v>
      </c>
      <c r="G136" s="35" t="s">
        <v>1368</v>
      </c>
      <c r="H136" s="36">
        <v>2023</v>
      </c>
      <c r="I136" s="53"/>
      <c r="J136" s="54"/>
      <c r="K136" s="54"/>
      <c r="L136" s="54"/>
    </row>
    <row r="137" spans="1:12" ht="29" x14ac:dyDescent="0.25">
      <c r="A137" s="34" t="s">
        <v>1369</v>
      </c>
      <c r="B137" s="35" t="e">
        <v>#N/A</v>
      </c>
      <c r="C137" s="35" t="s">
        <v>1370</v>
      </c>
      <c r="D137" s="34" t="s">
        <v>893</v>
      </c>
      <c r="E137" s="34" t="s">
        <v>49</v>
      </c>
      <c r="F137" s="34" t="s">
        <v>50</v>
      </c>
      <c r="G137" s="35" t="s">
        <v>1371</v>
      </c>
      <c r="H137" s="36">
        <v>2023</v>
      </c>
      <c r="I137" s="53"/>
      <c r="J137" s="54"/>
      <c r="K137" s="54"/>
      <c r="L137" s="54"/>
    </row>
    <row r="138" spans="1:12" ht="29" x14ac:dyDescent="0.25">
      <c r="A138" s="34" t="s">
        <v>1372</v>
      </c>
      <c r="B138" s="35" t="e">
        <v>#N/A</v>
      </c>
      <c r="C138" s="35" t="s">
        <v>1373</v>
      </c>
      <c r="D138" s="34" t="s">
        <v>893</v>
      </c>
      <c r="E138" s="34" t="s">
        <v>49</v>
      </c>
      <c r="F138" s="34" t="s">
        <v>72</v>
      </c>
      <c r="G138" s="35" t="s">
        <v>1374</v>
      </c>
      <c r="H138" s="36">
        <v>2023</v>
      </c>
      <c r="I138" s="53"/>
      <c r="J138" s="54"/>
      <c r="K138" s="54"/>
      <c r="L138" s="54"/>
    </row>
    <row r="139" spans="1:12" ht="29" x14ac:dyDescent="0.25">
      <c r="A139" s="34" t="s">
        <v>1375</v>
      </c>
      <c r="B139" s="35" t="e">
        <v>#N/A</v>
      </c>
      <c r="C139" s="35" t="s">
        <v>1376</v>
      </c>
      <c r="D139" s="34" t="s">
        <v>893</v>
      </c>
      <c r="E139" s="34" t="s">
        <v>49</v>
      </c>
      <c r="F139" s="34" t="s">
        <v>101</v>
      </c>
      <c r="G139" s="35" t="s">
        <v>1377</v>
      </c>
      <c r="H139" s="36">
        <v>2023</v>
      </c>
      <c r="I139" s="53"/>
      <c r="J139" s="54"/>
      <c r="K139" s="54"/>
      <c r="L139" s="54"/>
    </row>
    <row r="140" spans="1:12" ht="29" x14ac:dyDescent="0.25">
      <c r="A140" s="34" t="s">
        <v>1378</v>
      </c>
      <c r="B140" s="35" t="e">
        <v>#N/A</v>
      </c>
      <c r="C140" s="35" t="s">
        <v>1379</v>
      </c>
      <c r="D140" s="34" t="s">
        <v>893</v>
      </c>
      <c r="E140" s="34" t="s">
        <v>49</v>
      </c>
      <c r="F140" s="34" t="s">
        <v>920</v>
      </c>
      <c r="G140" s="35" t="s">
        <v>1380</v>
      </c>
      <c r="H140" s="36">
        <v>2023</v>
      </c>
      <c r="I140" s="53"/>
      <c r="J140" s="54"/>
      <c r="K140" s="54"/>
      <c r="L140" s="54"/>
    </row>
    <row r="141" spans="1:12" ht="29" x14ac:dyDescent="0.25">
      <c r="A141" s="34" t="s">
        <v>1381</v>
      </c>
      <c r="B141" s="35" t="e">
        <v>#N/A</v>
      </c>
      <c r="C141" s="35" t="s">
        <v>1382</v>
      </c>
      <c r="D141" s="34" t="s">
        <v>893</v>
      </c>
      <c r="E141" s="34" t="s">
        <v>49</v>
      </c>
      <c r="F141" s="34" t="s">
        <v>72</v>
      </c>
      <c r="G141" s="35" t="s">
        <v>1383</v>
      </c>
      <c r="H141" s="36">
        <v>2023</v>
      </c>
      <c r="I141" s="53"/>
      <c r="J141" s="54"/>
      <c r="K141" s="54"/>
      <c r="L141" s="54"/>
    </row>
    <row r="142" spans="1:12" ht="29" x14ac:dyDescent="0.25">
      <c r="A142" s="34" t="s">
        <v>1384</v>
      </c>
      <c r="B142" s="35" t="e">
        <v>#N/A</v>
      </c>
      <c r="C142" s="35" t="s">
        <v>1385</v>
      </c>
      <c r="D142" s="34" t="s">
        <v>893</v>
      </c>
      <c r="E142" s="34" t="s">
        <v>49</v>
      </c>
      <c r="F142" s="34" t="s">
        <v>72</v>
      </c>
      <c r="G142" s="35" t="s">
        <v>1386</v>
      </c>
      <c r="H142" s="36">
        <v>2023</v>
      </c>
      <c r="I142" s="53"/>
      <c r="J142" s="54"/>
      <c r="K142" s="54"/>
      <c r="L142" s="54"/>
    </row>
    <row r="143" spans="1:12" ht="29" x14ac:dyDescent="0.25">
      <c r="A143" s="34" t="s">
        <v>1387</v>
      </c>
      <c r="B143" s="35" t="e">
        <v>#N/A</v>
      </c>
      <c r="C143" s="35" t="s">
        <v>1388</v>
      </c>
      <c r="D143" s="34" t="s">
        <v>893</v>
      </c>
      <c r="E143" s="34" t="s">
        <v>49</v>
      </c>
      <c r="F143" s="34" t="s">
        <v>101</v>
      </c>
      <c r="G143" s="35" t="s">
        <v>1389</v>
      </c>
      <c r="H143" s="36">
        <v>2023</v>
      </c>
      <c r="I143" s="53"/>
      <c r="J143" s="54"/>
      <c r="K143" s="54"/>
      <c r="L143" s="54"/>
    </row>
    <row r="144" spans="1:12" ht="29" x14ac:dyDescent="0.25">
      <c r="A144" s="34" t="s">
        <v>1390</v>
      </c>
      <c r="B144" s="35" t="e">
        <v>#N/A</v>
      </c>
      <c r="C144" s="35" t="s">
        <v>1391</v>
      </c>
      <c r="D144" s="34" t="s">
        <v>893</v>
      </c>
      <c r="E144" s="34" t="s">
        <v>49</v>
      </c>
      <c r="F144" s="34" t="s">
        <v>1013</v>
      </c>
      <c r="G144" s="35" t="s">
        <v>1392</v>
      </c>
      <c r="H144" s="36">
        <v>2023</v>
      </c>
      <c r="I144" s="53"/>
      <c r="J144" s="54"/>
      <c r="K144" s="54"/>
      <c r="L144" s="54"/>
    </row>
    <row r="145" spans="1:12" ht="29" x14ac:dyDescent="0.25">
      <c r="A145" s="34" t="s">
        <v>1393</v>
      </c>
      <c r="B145" s="35" t="e">
        <v>#N/A</v>
      </c>
      <c r="C145" s="35" t="s">
        <v>1394</v>
      </c>
      <c r="D145" s="34" t="s">
        <v>893</v>
      </c>
      <c r="E145" s="34" t="s">
        <v>49</v>
      </c>
      <c r="F145" s="34" t="s">
        <v>1013</v>
      </c>
      <c r="G145" s="35" t="s">
        <v>1395</v>
      </c>
      <c r="H145" s="36">
        <v>2023</v>
      </c>
      <c r="I145" s="53"/>
      <c r="J145" s="54"/>
      <c r="K145" s="54"/>
      <c r="L145" s="54"/>
    </row>
    <row r="146" spans="1:12" ht="29" x14ac:dyDescent="0.25">
      <c r="A146" s="34" t="s">
        <v>1396</v>
      </c>
      <c r="B146" s="35" t="e">
        <v>#N/A</v>
      </c>
      <c r="C146" s="35" t="s">
        <v>1397</v>
      </c>
      <c r="D146" s="34" t="s">
        <v>893</v>
      </c>
      <c r="E146" s="34" t="s">
        <v>49</v>
      </c>
      <c r="F146" s="34" t="s">
        <v>1003</v>
      </c>
      <c r="G146" s="35" t="s">
        <v>1398</v>
      </c>
      <c r="H146" s="36">
        <v>2023</v>
      </c>
      <c r="I146" s="53"/>
      <c r="J146" s="54"/>
      <c r="K146" s="54"/>
      <c r="L146" s="54"/>
    </row>
    <row r="147" spans="1:12" ht="29" x14ac:dyDescent="0.25">
      <c r="A147" s="34" t="s">
        <v>1399</v>
      </c>
      <c r="B147" s="35" t="e">
        <v>#N/A</v>
      </c>
      <c r="C147" s="35" t="s">
        <v>1400</v>
      </c>
      <c r="D147" s="34" t="s">
        <v>893</v>
      </c>
      <c r="E147" s="34" t="s">
        <v>49</v>
      </c>
      <c r="F147" s="34" t="s">
        <v>176</v>
      </c>
      <c r="G147" s="35" t="s">
        <v>1401</v>
      </c>
      <c r="H147" s="36">
        <v>2023</v>
      </c>
      <c r="I147" s="53"/>
      <c r="J147" s="54"/>
      <c r="K147" s="54"/>
      <c r="L147" s="54"/>
    </row>
    <row r="148" spans="1:12" ht="29" x14ac:dyDescent="0.25">
      <c r="A148" s="34" t="s">
        <v>1402</v>
      </c>
      <c r="B148" s="35" t="e">
        <v>#N/A</v>
      </c>
      <c r="C148" s="35" t="s">
        <v>1403</v>
      </c>
      <c r="D148" s="34" t="s">
        <v>893</v>
      </c>
      <c r="E148" s="34" t="s">
        <v>49</v>
      </c>
      <c r="F148" s="34" t="s">
        <v>404</v>
      </c>
      <c r="G148" s="35" t="s">
        <v>1404</v>
      </c>
      <c r="H148" s="36">
        <v>2023</v>
      </c>
      <c r="I148" s="53"/>
      <c r="J148" s="54"/>
      <c r="K148" s="54"/>
      <c r="L148" s="54"/>
    </row>
    <row r="149" spans="1:12" ht="29" x14ac:dyDescent="0.25">
      <c r="A149" s="34" t="s">
        <v>1405</v>
      </c>
      <c r="B149" s="35" t="e">
        <v>#N/A</v>
      </c>
      <c r="C149" s="35" t="s">
        <v>1406</v>
      </c>
      <c r="D149" s="34" t="s">
        <v>893</v>
      </c>
      <c r="E149" s="34" t="s">
        <v>35</v>
      </c>
      <c r="F149" s="34" t="s">
        <v>154</v>
      </c>
      <c r="G149" s="35" t="s">
        <v>1407</v>
      </c>
      <c r="H149" s="36">
        <v>2023</v>
      </c>
      <c r="I149" s="53"/>
      <c r="J149" s="54"/>
      <c r="K149" s="54"/>
      <c r="L149" s="54"/>
    </row>
    <row r="150" spans="1:12" ht="29" x14ac:dyDescent="0.25">
      <c r="A150" s="34" t="s">
        <v>1408</v>
      </c>
      <c r="B150" s="35" t="e">
        <v>#N/A</v>
      </c>
      <c r="C150" s="35" t="s">
        <v>1409</v>
      </c>
      <c r="D150" s="34" t="s">
        <v>893</v>
      </c>
      <c r="E150" s="34" t="s">
        <v>52</v>
      </c>
      <c r="F150" s="34" t="s">
        <v>472</v>
      </c>
      <c r="G150" s="35" t="s">
        <v>1410</v>
      </c>
      <c r="H150" s="36">
        <v>2023</v>
      </c>
      <c r="I150" s="53"/>
      <c r="J150" s="54"/>
      <c r="K150" s="54"/>
      <c r="L150" s="54"/>
    </row>
    <row r="151" spans="1:12" ht="29" x14ac:dyDescent="0.25">
      <c r="A151" s="34" t="s">
        <v>1411</v>
      </c>
      <c r="B151" s="35" t="e">
        <v>#N/A</v>
      </c>
      <c r="C151" s="35" t="s">
        <v>1412</v>
      </c>
      <c r="D151" s="34" t="s">
        <v>893</v>
      </c>
      <c r="E151" s="34" t="s">
        <v>52</v>
      </c>
      <c r="F151" s="34" t="s">
        <v>198</v>
      </c>
      <c r="G151" s="35" t="s">
        <v>1413</v>
      </c>
      <c r="H151" s="36">
        <v>2023</v>
      </c>
      <c r="I151" s="53"/>
      <c r="J151" s="54"/>
      <c r="K151" s="54"/>
      <c r="L151" s="54"/>
    </row>
    <row r="152" spans="1:12" ht="29" x14ac:dyDescent="0.25">
      <c r="A152" s="34" t="s">
        <v>1414</v>
      </c>
      <c r="B152" s="35" t="e">
        <v>#N/A</v>
      </c>
      <c r="C152" s="35" t="s">
        <v>1415</v>
      </c>
      <c r="D152" s="34" t="s">
        <v>893</v>
      </c>
      <c r="E152" s="34" t="s">
        <v>49</v>
      </c>
      <c r="F152" s="34" t="s">
        <v>910</v>
      </c>
      <c r="G152" s="35" t="s">
        <v>1416</v>
      </c>
      <c r="H152" s="36">
        <v>2023</v>
      </c>
      <c r="I152" s="53"/>
      <c r="J152" s="54"/>
      <c r="K152" s="54"/>
      <c r="L152" s="54"/>
    </row>
    <row r="153" spans="1:12" ht="29" x14ac:dyDescent="0.25">
      <c r="A153" s="34" t="s">
        <v>1417</v>
      </c>
      <c r="B153" s="35" t="e">
        <v>#N/A</v>
      </c>
      <c r="C153" s="35" t="s">
        <v>1418</v>
      </c>
      <c r="D153" s="34" t="s">
        <v>893</v>
      </c>
      <c r="E153" s="34" t="s">
        <v>52</v>
      </c>
      <c r="F153" s="34" t="s">
        <v>65</v>
      </c>
      <c r="G153" s="35" t="s">
        <v>1419</v>
      </c>
      <c r="H153" s="36">
        <v>2023</v>
      </c>
      <c r="I153" s="53"/>
      <c r="J153" s="54"/>
      <c r="K153" s="54"/>
      <c r="L153" s="54"/>
    </row>
    <row r="154" spans="1:12" ht="29" x14ac:dyDescent="0.25">
      <c r="A154" s="34" t="s">
        <v>1420</v>
      </c>
      <c r="B154" s="35" t="e">
        <v>#N/A</v>
      </c>
      <c r="C154" s="35" t="s">
        <v>1421</v>
      </c>
      <c r="D154" s="34" t="s">
        <v>893</v>
      </c>
      <c r="E154" s="34" t="s">
        <v>35</v>
      </c>
      <c r="F154" s="34" t="s">
        <v>154</v>
      </c>
      <c r="G154" s="35" t="s">
        <v>1422</v>
      </c>
      <c r="H154" s="36">
        <v>2023</v>
      </c>
      <c r="I154" s="53"/>
      <c r="J154" s="54"/>
      <c r="K154" s="54"/>
      <c r="L154" s="54"/>
    </row>
    <row r="155" spans="1:12" ht="29" x14ac:dyDescent="0.25">
      <c r="A155" s="34" t="s">
        <v>1423</v>
      </c>
      <c r="B155" s="35" t="e">
        <v>#N/A</v>
      </c>
      <c r="C155" s="35" t="s">
        <v>1424</v>
      </c>
      <c r="D155" s="34" t="s">
        <v>893</v>
      </c>
      <c r="E155" s="34" t="s">
        <v>35</v>
      </c>
      <c r="F155" s="34" t="s">
        <v>154</v>
      </c>
      <c r="G155" s="35" t="s">
        <v>1425</v>
      </c>
      <c r="H155" s="36">
        <v>2023</v>
      </c>
      <c r="I155" s="53"/>
      <c r="J155" s="54"/>
      <c r="K155" s="54"/>
      <c r="L155" s="54"/>
    </row>
    <row r="156" spans="1:12" ht="29" x14ac:dyDescent="0.25">
      <c r="A156" s="34" t="s">
        <v>1426</v>
      </c>
      <c r="B156" s="35" t="e">
        <v>#N/A</v>
      </c>
      <c r="C156" s="35" t="s">
        <v>1427</v>
      </c>
      <c r="D156" s="34" t="s">
        <v>893</v>
      </c>
      <c r="E156" s="34" t="s">
        <v>35</v>
      </c>
      <c r="F156" s="34" t="s">
        <v>154</v>
      </c>
      <c r="G156" s="35" t="s">
        <v>1428</v>
      </c>
      <c r="H156" s="36">
        <v>2023</v>
      </c>
      <c r="I156" s="53"/>
      <c r="J156" s="54"/>
      <c r="K156" s="54"/>
      <c r="L156" s="54"/>
    </row>
    <row r="157" spans="1:12" ht="29" x14ac:dyDescent="0.25">
      <c r="A157" s="34" t="s">
        <v>1429</v>
      </c>
      <c r="B157" s="35" t="e">
        <v>#N/A</v>
      </c>
      <c r="C157" s="35" t="s">
        <v>1430</v>
      </c>
      <c r="D157" s="34" t="s">
        <v>893</v>
      </c>
      <c r="E157" s="34" t="s">
        <v>35</v>
      </c>
      <c r="F157" s="34" t="s">
        <v>154</v>
      </c>
      <c r="G157" s="35" t="s">
        <v>1431</v>
      </c>
      <c r="H157" s="36">
        <v>2023</v>
      </c>
      <c r="I157" s="53"/>
      <c r="J157" s="54"/>
      <c r="K157" s="54"/>
      <c r="L157" s="54"/>
    </row>
    <row r="158" spans="1:12" ht="29" x14ac:dyDescent="0.25">
      <c r="A158" s="34" t="s">
        <v>1432</v>
      </c>
      <c r="B158" s="35" t="e">
        <v>#N/A</v>
      </c>
      <c r="C158" s="35" t="s">
        <v>1433</v>
      </c>
      <c r="D158" s="34" t="s">
        <v>893</v>
      </c>
      <c r="E158" s="34" t="s">
        <v>35</v>
      </c>
      <c r="F158" s="34" t="s">
        <v>154</v>
      </c>
      <c r="G158" s="35" t="s">
        <v>1434</v>
      </c>
      <c r="H158" s="36">
        <v>2023</v>
      </c>
      <c r="I158" s="53"/>
      <c r="J158" s="54"/>
      <c r="K158" s="54"/>
      <c r="L158" s="54"/>
    </row>
    <row r="159" spans="1:12" ht="29" x14ac:dyDescent="0.25">
      <c r="A159" s="34" t="s">
        <v>1435</v>
      </c>
      <c r="B159" s="35" t="e">
        <v>#N/A</v>
      </c>
      <c r="C159" s="35" t="s">
        <v>1436</v>
      </c>
      <c r="D159" s="34" t="s">
        <v>893</v>
      </c>
      <c r="E159" s="34" t="s">
        <v>35</v>
      </c>
      <c r="F159" s="34" t="s">
        <v>204</v>
      </c>
      <c r="G159" s="35" t="s">
        <v>1437</v>
      </c>
      <c r="H159" s="36">
        <v>2023</v>
      </c>
      <c r="I159" s="53"/>
      <c r="J159" s="54"/>
      <c r="K159" s="54"/>
      <c r="L159" s="54"/>
    </row>
    <row r="160" spans="1:12" ht="29" x14ac:dyDescent="0.25">
      <c r="A160" s="34" t="s">
        <v>1438</v>
      </c>
      <c r="B160" s="35" t="e">
        <v>#N/A</v>
      </c>
      <c r="C160" s="35" t="s">
        <v>1439</v>
      </c>
      <c r="D160" s="34" t="s">
        <v>893</v>
      </c>
      <c r="E160" s="34" t="s">
        <v>35</v>
      </c>
      <c r="F160" s="34" t="s">
        <v>204</v>
      </c>
      <c r="G160" s="35" t="s">
        <v>1440</v>
      </c>
      <c r="H160" s="36">
        <v>2023</v>
      </c>
      <c r="I160" s="53"/>
      <c r="J160" s="54"/>
      <c r="K160" s="54"/>
      <c r="L160" s="54"/>
    </row>
    <row r="161" spans="1:12" ht="29" x14ac:dyDescent="0.25">
      <c r="A161" s="34" t="s">
        <v>1441</v>
      </c>
      <c r="B161" s="35" t="e">
        <v>#N/A</v>
      </c>
      <c r="C161" s="35" t="s">
        <v>1442</v>
      </c>
      <c r="D161" s="34" t="s">
        <v>893</v>
      </c>
      <c r="E161" s="34" t="s">
        <v>49</v>
      </c>
      <c r="F161" s="34" t="s">
        <v>1443</v>
      </c>
      <c r="G161" s="35" t="s">
        <v>1444</v>
      </c>
      <c r="H161" s="36">
        <v>2023</v>
      </c>
      <c r="I161" s="53"/>
      <c r="J161" s="54"/>
      <c r="K161" s="54"/>
      <c r="L161" s="54"/>
    </row>
    <row r="162" spans="1:12" ht="29" x14ac:dyDescent="0.25">
      <c r="A162" s="34" t="s">
        <v>1445</v>
      </c>
      <c r="B162" s="35" t="e">
        <v>#N/A</v>
      </c>
      <c r="C162" s="35" t="s">
        <v>1446</v>
      </c>
      <c r="D162" s="34" t="s">
        <v>893</v>
      </c>
      <c r="E162" s="34" t="s">
        <v>52</v>
      </c>
      <c r="F162" s="34" t="s">
        <v>65</v>
      </c>
      <c r="G162" s="35" t="s">
        <v>1447</v>
      </c>
      <c r="H162" s="36">
        <v>2023</v>
      </c>
      <c r="I162" s="53"/>
      <c r="J162" s="54"/>
      <c r="K162" s="54"/>
      <c r="L162" s="54"/>
    </row>
    <row r="163" spans="1:12" ht="29" x14ac:dyDescent="0.25">
      <c r="A163" s="34" t="s">
        <v>1448</v>
      </c>
      <c r="B163" s="35" t="e">
        <v>#N/A</v>
      </c>
      <c r="C163" s="35" t="s">
        <v>1449</v>
      </c>
      <c r="D163" s="34" t="s">
        <v>893</v>
      </c>
      <c r="E163" s="34" t="s">
        <v>52</v>
      </c>
      <c r="F163" s="34" t="s">
        <v>65</v>
      </c>
      <c r="G163" s="35" t="s">
        <v>1450</v>
      </c>
      <c r="H163" s="36">
        <v>2023</v>
      </c>
      <c r="I163" s="53"/>
      <c r="J163" s="54"/>
      <c r="K163" s="54"/>
      <c r="L163" s="54"/>
    </row>
    <row r="164" spans="1:12" ht="29" x14ac:dyDescent="0.25">
      <c r="A164" s="34" t="s">
        <v>1451</v>
      </c>
      <c r="B164" s="35" t="e">
        <v>#N/A</v>
      </c>
      <c r="C164" s="35" t="s">
        <v>1452</v>
      </c>
      <c r="D164" s="34" t="s">
        <v>893</v>
      </c>
      <c r="E164" s="34" t="s">
        <v>35</v>
      </c>
      <c r="F164" s="34" t="s">
        <v>1288</v>
      </c>
      <c r="G164" s="35" t="s">
        <v>1453</v>
      </c>
      <c r="H164" s="36">
        <v>2023</v>
      </c>
      <c r="I164" s="53"/>
      <c r="J164" s="54"/>
      <c r="K164" s="54"/>
      <c r="L164" s="54"/>
    </row>
    <row r="165" spans="1:12" ht="29" x14ac:dyDescent="0.25">
      <c r="A165" s="34" t="s">
        <v>1454</v>
      </c>
      <c r="B165" s="35" t="e">
        <v>#N/A</v>
      </c>
      <c r="C165" s="35" t="s">
        <v>1455</v>
      </c>
      <c r="D165" s="34" t="s">
        <v>893</v>
      </c>
      <c r="E165" s="34" t="s">
        <v>35</v>
      </c>
      <c r="F165" s="34" t="s">
        <v>1288</v>
      </c>
      <c r="G165" s="35" t="s">
        <v>1456</v>
      </c>
      <c r="H165" s="36">
        <v>2023</v>
      </c>
      <c r="I165" s="53"/>
      <c r="J165" s="54"/>
      <c r="K165" s="54"/>
      <c r="L165" s="54"/>
    </row>
    <row r="166" spans="1:12" ht="29" x14ac:dyDescent="0.25">
      <c r="A166" s="34" t="s">
        <v>1457</v>
      </c>
      <c r="B166" s="35" t="e">
        <v>#N/A</v>
      </c>
      <c r="C166" s="35" t="s">
        <v>1458</v>
      </c>
      <c r="D166" s="34" t="s">
        <v>893</v>
      </c>
      <c r="E166" s="34" t="s">
        <v>35</v>
      </c>
      <c r="F166" s="34" t="s">
        <v>36</v>
      </c>
      <c r="G166" s="35" t="s">
        <v>1459</v>
      </c>
      <c r="H166" s="36">
        <v>2023</v>
      </c>
      <c r="I166" s="53"/>
      <c r="J166" s="54"/>
      <c r="K166" s="54"/>
      <c r="L166" s="54"/>
    </row>
    <row r="167" spans="1:12" ht="29" x14ac:dyDescent="0.25">
      <c r="A167" s="34" t="s">
        <v>1460</v>
      </c>
      <c r="B167" s="35" t="e">
        <v>#N/A</v>
      </c>
      <c r="C167" s="35" t="s">
        <v>1461</v>
      </c>
      <c r="D167" s="34" t="s">
        <v>893</v>
      </c>
      <c r="E167" s="34" t="s">
        <v>49</v>
      </c>
      <c r="F167" s="34" t="s">
        <v>920</v>
      </c>
      <c r="G167" s="35" t="s">
        <v>1462</v>
      </c>
      <c r="H167" s="36">
        <v>2023</v>
      </c>
      <c r="I167" s="53"/>
      <c r="J167" s="54"/>
      <c r="K167" s="54"/>
      <c r="L167" s="54"/>
    </row>
    <row r="168" spans="1:12" ht="29" x14ac:dyDescent="0.25">
      <c r="A168" s="34" t="s">
        <v>1463</v>
      </c>
      <c r="B168" s="35" t="e">
        <v>#N/A</v>
      </c>
      <c r="C168" s="35" t="s">
        <v>1464</v>
      </c>
      <c r="D168" s="34" t="s">
        <v>893</v>
      </c>
      <c r="E168" s="34" t="s">
        <v>49</v>
      </c>
      <c r="F168" s="34" t="s">
        <v>101</v>
      </c>
      <c r="G168" s="35" t="s">
        <v>1465</v>
      </c>
      <c r="H168" s="36">
        <v>2023</v>
      </c>
      <c r="I168" s="53"/>
      <c r="J168" s="54"/>
      <c r="K168" s="54"/>
      <c r="L168" s="54"/>
    </row>
    <row r="169" spans="1:12" ht="29" x14ac:dyDescent="0.25">
      <c r="A169" s="34" t="s">
        <v>1466</v>
      </c>
      <c r="B169" s="35" t="e">
        <v>#N/A</v>
      </c>
      <c r="C169" s="35" t="s">
        <v>1467</v>
      </c>
      <c r="D169" s="34" t="s">
        <v>893</v>
      </c>
      <c r="E169" s="34" t="s">
        <v>49</v>
      </c>
      <c r="F169" s="34" t="s">
        <v>101</v>
      </c>
      <c r="G169" s="35" t="s">
        <v>1468</v>
      </c>
      <c r="H169" s="36">
        <v>2023</v>
      </c>
      <c r="I169" s="53"/>
      <c r="J169" s="54"/>
      <c r="K169" s="54"/>
      <c r="L169" s="54"/>
    </row>
    <row r="170" spans="1:12" ht="29" x14ac:dyDescent="0.25">
      <c r="A170" s="34" t="s">
        <v>1469</v>
      </c>
      <c r="B170" s="35" t="e">
        <v>#N/A</v>
      </c>
      <c r="C170" s="35" t="s">
        <v>1470</v>
      </c>
      <c r="D170" s="34" t="s">
        <v>893</v>
      </c>
      <c r="E170" s="34" t="s">
        <v>49</v>
      </c>
      <c r="F170" s="34" t="s">
        <v>101</v>
      </c>
      <c r="G170" s="35" t="s">
        <v>1471</v>
      </c>
      <c r="H170" s="36">
        <v>2023</v>
      </c>
      <c r="I170" s="53"/>
      <c r="J170" s="54"/>
      <c r="K170" s="54"/>
      <c r="L170" s="54"/>
    </row>
    <row r="171" spans="1:12" ht="29" x14ac:dyDescent="0.25">
      <c r="A171" s="34" t="s">
        <v>1472</v>
      </c>
      <c r="B171" s="35" t="e">
        <v>#N/A</v>
      </c>
      <c r="C171" s="35" t="s">
        <v>1473</v>
      </c>
      <c r="D171" s="34" t="s">
        <v>893</v>
      </c>
      <c r="E171" s="34" t="s">
        <v>49</v>
      </c>
      <c r="F171" s="34" t="s">
        <v>101</v>
      </c>
      <c r="G171" s="35" t="s">
        <v>1474</v>
      </c>
      <c r="H171" s="36">
        <v>2023</v>
      </c>
      <c r="I171" s="53"/>
      <c r="J171" s="54"/>
      <c r="K171" s="54"/>
      <c r="L171" s="54"/>
    </row>
    <row r="172" spans="1:12" ht="29" x14ac:dyDescent="0.25">
      <c r="A172" s="34" t="s">
        <v>1475</v>
      </c>
      <c r="B172" s="35" t="e">
        <v>#N/A</v>
      </c>
      <c r="C172" s="35" t="s">
        <v>1476</v>
      </c>
      <c r="D172" s="34" t="s">
        <v>893</v>
      </c>
      <c r="E172" s="34" t="s">
        <v>49</v>
      </c>
      <c r="F172" s="34" t="s">
        <v>101</v>
      </c>
      <c r="G172" s="35" t="s">
        <v>1477</v>
      </c>
      <c r="H172" s="36">
        <v>2023</v>
      </c>
      <c r="I172" s="53"/>
      <c r="J172" s="54"/>
      <c r="K172" s="54"/>
      <c r="L172" s="54"/>
    </row>
    <row r="173" spans="1:12" ht="29" x14ac:dyDescent="0.25">
      <c r="A173" s="34" t="s">
        <v>1478</v>
      </c>
      <c r="B173" s="35" t="e">
        <v>#N/A</v>
      </c>
      <c r="C173" s="43" t="s">
        <v>28</v>
      </c>
      <c r="D173" s="34" t="s">
        <v>893</v>
      </c>
      <c r="E173" s="34" t="s">
        <v>49</v>
      </c>
      <c r="F173" s="34" t="s">
        <v>404</v>
      </c>
      <c r="G173" s="35" t="s">
        <v>1479</v>
      </c>
      <c r="H173" s="36">
        <v>2024</v>
      </c>
      <c r="I173" s="53"/>
      <c r="J173" s="54"/>
      <c r="K173" s="54"/>
      <c r="L173" s="54"/>
    </row>
    <row r="174" spans="1:12" ht="29" x14ac:dyDescent="0.25">
      <c r="A174" s="34" t="s">
        <v>1480</v>
      </c>
      <c r="B174" s="35">
        <v>18440435</v>
      </c>
      <c r="C174" s="43" t="s">
        <v>1481</v>
      </c>
      <c r="D174" s="34" t="s">
        <v>893</v>
      </c>
      <c r="E174" s="34" t="s">
        <v>49</v>
      </c>
      <c r="F174" s="34" t="s">
        <v>391</v>
      </c>
      <c r="G174" s="35" t="s">
        <v>1482</v>
      </c>
      <c r="H174" s="36">
        <v>2024</v>
      </c>
      <c r="I174" s="53"/>
      <c r="J174" s="54"/>
      <c r="K174" s="54"/>
      <c r="L174" s="54"/>
    </row>
    <row r="175" spans="1:12" ht="29" x14ac:dyDescent="0.25">
      <c r="A175" s="34" t="s">
        <v>1483</v>
      </c>
      <c r="B175" s="35" t="e">
        <v>#N/A</v>
      </c>
      <c r="C175" s="43" t="s">
        <v>28</v>
      </c>
      <c r="D175" s="34" t="s">
        <v>893</v>
      </c>
      <c r="E175" s="34" t="s">
        <v>49</v>
      </c>
      <c r="F175" s="34" t="s">
        <v>93</v>
      </c>
      <c r="G175" s="35" t="s">
        <v>1484</v>
      </c>
      <c r="H175" s="36">
        <v>2024</v>
      </c>
      <c r="I175" s="53"/>
      <c r="J175" s="54"/>
      <c r="K175" s="54"/>
      <c r="L175" s="54"/>
    </row>
    <row r="176" spans="1:12" ht="29" x14ac:dyDescent="0.25">
      <c r="A176" s="34" t="s">
        <v>1485</v>
      </c>
      <c r="B176" s="35" t="e">
        <v>#N/A</v>
      </c>
      <c r="C176" s="43" t="s">
        <v>28</v>
      </c>
      <c r="D176" s="34" t="s">
        <v>893</v>
      </c>
      <c r="E176" s="34" t="s">
        <v>49</v>
      </c>
      <c r="F176" s="34" t="s">
        <v>93</v>
      </c>
      <c r="G176" s="35" t="s">
        <v>1486</v>
      </c>
      <c r="H176" s="36">
        <v>2024</v>
      </c>
      <c r="I176" s="53"/>
      <c r="J176" s="54"/>
      <c r="K176" s="54"/>
      <c r="L176" s="54"/>
    </row>
    <row r="177" spans="1:12" ht="29" x14ac:dyDescent="0.25">
      <c r="A177" s="34" t="s">
        <v>1487</v>
      </c>
      <c r="B177" s="35" t="e">
        <v>#N/A</v>
      </c>
      <c r="C177" s="43" t="s">
        <v>28</v>
      </c>
      <c r="D177" s="34" t="s">
        <v>893</v>
      </c>
      <c r="E177" s="34" t="s">
        <v>49</v>
      </c>
      <c r="F177" s="34" t="s">
        <v>93</v>
      </c>
      <c r="G177" s="35" t="s">
        <v>1488</v>
      </c>
      <c r="H177" s="36">
        <v>2024</v>
      </c>
      <c r="I177" s="53"/>
      <c r="J177" s="54"/>
      <c r="K177" s="54"/>
      <c r="L177" s="54"/>
    </row>
    <row r="178" spans="1:12" ht="29" x14ac:dyDescent="0.25">
      <c r="A178" s="34" t="s">
        <v>1489</v>
      </c>
      <c r="B178" s="35" t="e">
        <v>#N/A</v>
      </c>
      <c r="C178" s="43" t="s">
        <v>28</v>
      </c>
      <c r="D178" s="34" t="s">
        <v>893</v>
      </c>
      <c r="E178" s="34" t="s">
        <v>49</v>
      </c>
      <c r="F178" s="34" t="s">
        <v>93</v>
      </c>
      <c r="G178" s="35" t="s">
        <v>1490</v>
      </c>
      <c r="H178" s="36">
        <v>2024</v>
      </c>
      <c r="I178" s="53"/>
      <c r="J178" s="54"/>
      <c r="K178" s="54"/>
      <c r="L178" s="54"/>
    </row>
    <row r="179" spans="1:12" ht="29" x14ac:dyDescent="0.25">
      <c r="A179" s="34" t="s">
        <v>1491</v>
      </c>
      <c r="B179" s="35" t="e">
        <v>#N/A</v>
      </c>
      <c r="C179" s="43" t="s">
        <v>28</v>
      </c>
      <c r="D179" s="34" t="s">
        <v>893</v>
      </c>
      <c r="E179" s="34" t="s">
        <v>49</v>
      </c>
      <c r="F179" s="34" t="s">
        <v>93</v>
      </c>
      <c r="G179" s="35" t="s">
        <v>1492</v>
      </c>
      <c r="H179" s="36">
        <v>2024</v>
      </c>
      <c r="I179" s="53"/>
      <c r="J179" s="54"/>
      <c r="K179" s="54"/>
      <c r="L179" s="54"/>
    </row>
    <row r="180" spans="1:12" ht="29" x14ac:dyDescent="0.25">
      <c r="A180" s="34" t="s">
        <v>1493</v>
      </c>
      <c r="B180" s="35" t="e">
        <v>#N/A</v>
      </c>
      <c r="C180" s="43" t="s">
        <v>28</v>
      </c>
      <c r="D180" s="34" t="s">
        <v>893</v>
      </c>
      <c r="E180" s="34" t="s">
        <v>49</v>
      </c>
      <c r="F180" s="34" t="s">
        <v>93</v>
      </c>
      <c r="G180" s="35" t="s">
        <v>1494</v>
      </c>
      <c r="H180" s="36">
        <v>2024</v>
      </c>
      <c r="I180" s="53"/>
      <c r="J180" s="54"/>
      <c r="K180" s="54"/>
      <c r="L180" s="54"/>
    </row>
    <row r="181" spans="1:12" ht="29" x14ac:dyDescent="0.25">
      <c r="A181" s="34" t="s">
        <v>1495</v>
      </c>
      <c r="B181" s="35" t="e">
        <v>#N/A</v>
      </c>
      <c r="C181" s="43" t="s">
        <v>28</v>
      </c>
      <c r="D181" s="34" t="s">
        <v>893</v>
      </c>
      <c r="E181" s="34" t="s">
        <v>49</v>
      </c>
      <c r="F181" s="34" t="s">
        <v>93</v>
      </c>
      <c r="G181" s="35" t="s">
        <v>1496</v>
      </c>
      <c r="H181" s="36">
        <v>2024</v>
      </c>
      <c r="I181" s="53"/>
      <c r="J181" s="54"/>
      <c r="K181" s="54"/>
      <c r="L181" s="54"/>
    </row>
    <row r="182" spans="1:12" ht="29" x14ac:dyDescent="0.25">
      <c r="A182" s="34" t="s">
        <v>1497</v>
      </c>
      <c r="B182" s="35" t="e">
        <v>#N/A</v>
      </c>
      <c r="C182" s="43" t="s">
        <v>28</v>
      </c>
      <c r="D182" s="34" t="s">
        <v>893</v>
      </c>
      <c r="E182" s="34" t="s">
        <v>49</v>
      </c>
      <c r="F182" s="34" t="s">
        <v>93</v>
      </c>
      <c r="G182" s="35" t="s">
        <v>1498</v>
      </c>
      <c r="H182" s="36">
        <v>2024</v>
      </c>
      <c r="I182" s="53"/>
      <c r="J182" s="54"/>
      <c r="K182" s="54"/>
      <c r="L182" s="54"/>
    </row>
    <row r="183" spans="1:12" ht="29" x14ac:dyDescent="0.25">
      <c r="A183" s="34" t="s">
        <v>1499</v>
      </c>
      <c r="B183" s="35" t="e">
        <v>#N/A</v>
      </c>
      <c r="C183" s="43" t="s">
        <v>28</v>
      </c>
      <c r="D183" s="34" t="s">
        <v>893</v>
      </c>
      <c r="E183" s="34" t="s">
        <v>49</v>
      </c>
      <c r="F183" s="34" t="s">
        <v>93</v>
      </c>
      <c r="G183" s="35" t="s">
        <v>1500</v>
      </c>
      <c r="H183" s="36">
        <v>2024</v>
      </c>
      <c r="I183" s="53"/>
      <c r="J183" s="54"/>
      <c r="K183" s="54"/>
      <c r="L183" s="54"/>
    </row>
    <row r="184" spans="1:12" ht="29" x14ac:dyDescent="0.25">
      <c r="A184" s="34" t="s">
        <v>1501</v>
      </c>
      <c r="B184" s="35" t="e">
        <v>#N/A</v>
      </c>
      <c r="C184" s="43" t="s">
        <v>28</v>
      </c>
      <c r="D184" s="34" t="s">
        <v>893</v>
      </c>
      <c r="E184" s="34" t="s">
        <v>49</v>
      </c>
      <c r="F184" s="34" t="s">
        <v>93</v>
      </c>
      <c r="G184" s="35" t="s">
        <v>1502</v>
      </c>
      <c r="H184" s="36">
        <v>2024</v>
      </c>
      <c r="I184" s="53"/>
      <c r="J184" s="54"/>
      <c r="K184" s="54"/>
      <c r="L184" s="54"/>
    </row>
    <row r="185" spans="1:12" ht="29" x14ac:dyDescent="0.25">
      <c r="A185" s="34" t="s">
        <v>1503</v>
      </c>
      <c r="B185" s="35" t="e">
        <v>#N/A</v>
      </c>
      <c r="C185" s="43" t="s">
        <v>28</v>
      </c>
      <c r="D185" s="34" t="s">
        <v>893</v>
      </c>
      <c r="E185" s="34" t="s">
        <v>49</v>
      </c>
      <c r="F185" s="34" t="s">
        <v>93</v>
      </c>
      <c r="G185" s="35" t="s">
        <v>1504</v>
      </c>
      <c r="H185" s="36">
        <v>2024</v>
      </c>
      <c r="I185" s="53"/>
      <c r="J185" s="54"/>
      <c r="K185" s="54"/>
      <c r="L185" s="54"/>
    </row>
    <row r="186" spans="1:12" ht="29" x14ac:dyDescent="0.25">
      <c r="A186" s="34" t="s">
        <v>1505</v>
      </c>
      <c r="B186" s="35" t="e">
        <v>#N/A</v>
      </c>
      <c r="C186" s="43" t="s">
        <v>28</v>
      </c>
      <c r="D186" s="34" t="s">
        <v>893</v>
      </c>
      <c r="E186" s="34" t="s">
        <v>49</v>
      </c>
      <c r="F186" s="34" t="s">
        <v>93</v>
      </c>
      <c r="G186" s="35" t="s">
        <v>1506</v>
      </c>
      <c r="H186" s="36">
        <v>2024</v>
      </c>
      <c r="I186" s="53"/>
      <c r="J186" s="54"/>
      <c r="K186" s="54"/>
      <c r="L186" s="54"/>
    </row>
    <row r="187" spans="1:12" ht="29" x14ac:dyDescent="0.25">
      <c r="A187" s="34" t="s">
        <v>1507</v>
      </c>
      <c r="B187" s="35" t="e">
        <v>#N/A</v>
      </c>
      <c r="C187" s="43" t="s">
        <v>28</v>
      </c>
      <c r="D187" s="34" t="s">
        <v>893</v>
      </c>
      <c r="E187" s="34" t="s">
        <v>49</v>
      </c>
      <c r="F187" s="34" t="s">
        <v>93</v>
      </c>
      <c r="G187" s="35" t="s">
        <v>1508</v>
      </c>
      <c r="H187" s="36">
        <v>2024</v>
      </c>
      <c r="I187" s="53"/>
      <c r="J187" s="54"/>
      <c r="K187" s="54"/>
      <c r="L187" s="54"/>
    </row>
    <row r="188" spans="1:12" ht="29" x14ac:dyDescent="0.25">
      <c r="A188" s="34" t="s">
        <v>1509</v>
      </c>
      <c r="B188" s="35" t="e">
        <v>#N/A</v>
      </c>
      <c r="C188" s="43" t="s">
        <v>28</v>
      </c>
      <c r="D188" s="34" t="s">
        <v>893</v>
      </c>
      <c r="E188" s="34" t="s">
        <v>49</v>
      </c>
      <c r="F188" s="34" t="s">
        <v>93</v>
      </c>
      <c r="G188" s="35" t="s">
        <v>1510</v>
      </c>
      <c r="H188" s="36">
        <v>2024</v>
      </c>
      <c r="I188" s="53"/>
      <c r="J188" s="54"/>
      <c r="K188" s="54"/>
      <c r="L188" s="54"/>
    </row>
    <row r="189" spans="1:12" ht="29" x14ac:dyDescent="0.25">
      <c r="A189" s="34" t="s">
        <v>1511</v>
      </c>
      <c r="B189" s="35" t="e">
        <v>#N/A</v>
      </c>
      <c r="C189" s="43" t="s">
        <v>28</v>
      </c>
      <c r="D189" s="34" t="s">
        <v>893</v>
      </c>
      <c r="E189" s="34" t="s">
        <v>49</v>
      </c>
      <c r="F189" s="34" t="s">
        <v>93</v>
      </c>
      <c r="G189" s="35" t="s">
        <v>1512</v>
      </c>
      <c r="H189" s="36">
        <v>2024</v>
      </c>
      <c r="I189" s="53"/>
      <c r="J189" s="54"/>
      <c r="K189" s="54"/>
      <c r="L189" s="54"/>
    </row>
    <row r="190" spans="1:12" ht="29" x14ac:dyDescent="0.25">
      <c r="A190" s="34" t="s">
        <v>1513</v>
      </c>
      <c r="B190" s="35" t="e">
        <v>#N/A</v>
      </c>
      <c r="C190" s="43" t="s">
        <v>28</v>
      </c>
      <c r="D190" s="34" t="s">
        <v>893</v>
      </c>
      <c r="E190" s="34" t="s">
        <v>49</v>
      </c>
      <c r="F190" s="34" t="s">
        <v>93</v>
      </c>
      <c r="G190" s="35" t="s">
        <v>1514</v>
      </c>
      <c r="H190" s="36">
        <v>2024</v>
      </c>
      <c r="I190" s="53"/>
      <c r="J190" s="54"/>
      <c r="K190" s="54"/>
      <c r="L190" s="54"/>
    </row>
    <row r="191" spans="1:12" ht="29" x14ac:dyDescent="0.25">
      <c r="A191" s="34" t="s">
        <v>1515</v>
      </c>
      <c r="B191" s="35" t="e">
        <v>#N/A</v>
      </c>
      <c r="C191" s="43" t="s">
        <v>28</v>
      </c>
      <c r="D191" s="34" t="s">
        <v>893</v>
      </c>
      <c r="E191" s="34" t="s">
        <v>49</v>
      </c>
      <c r="F191" s="34" t="s">
        <v>93</v>
      </c>
      <c r="G191" s="35" t="s">
        <v>1516</v>
      </c>
      <c r="H191" s="36">
        <v>2024</v>
      </c>
      <c r="I191" s="53"/>
      <c r="J191" s="54"/>
      <c r="K191" s="54"/>
      <c r="L191" s="54"/>
    </row>
    <row r="192" spans="1:12" ht="29" x14ac:dyDescent="0.25">
      <c r="A192" s="34" t="s">
        <v>1517</v>
      </c>
      <c r="B192" s="35" t="e">
        <v>#N/A</v>
      </c>
      <c r="C192" s="43" t="s">
        <v>28</v>
      </c>
      <c r="D192" s="34" t="s">
        <v>893</v>
      </c>
      <c r="E192" s="34" t="s">
        <v>49</v>
      </c>
      <c r="F192" s="34" t="s">
        <v>93</v>
      </c>
      <c r="G192" s="35" t="s">
        <v>1518</v>
      </c>
      <c r="H192" s="36">
        <v>2024</v>
      </c>
      <c r="I192" s="53"/>
      <c r="J192" s="54"/>
      <c r="K192" s="54"/>
      <c r="L192" s="54"/>
    </row>
    <row r="193" spans="1:12" ht="29" x14ac:dyDescent="0.25">
      <c r="A193" s="34" t="s">
        <v>1519</v>
      </c>
      <c r="B193" s="35" t="e">
        <v>#N/A</v>
      </c>
      <c r="C193" s="43" t="s">
        <v>28</v>
      </c>
      <c r="D193" s="34" t="s">
        <v>893</v>
      </c>
      <c r="E193" s="34" t="s">
        <v>49</v>
      </c>
      <c r="F193" s="34" t="s">
        <v>93</v>
      </c>
      <c r="G193" s="35" t="s">
        <v>1520</v>
      </c>
      <c r="H193" s="36">
        <v>2024</v>
      </c>
      <c r="I193" s="53"/>
      <c r="J193" s="54"/>
      <c r="K193" s="54"/>
      <c r="L193" s="54"/>
    </row>
    <row r="194" spans="1:12" ht="29" x14ac:dyDescent="0.25">
      <c r="A194" s="34" t="s">
        <v>1521</v>
      </c>
      <c r="B194" s="35" t="e">
        <v>#N/A</v>
      </c>
      <c r="C194" s="43" t="s">
        <v>28</v>
      </c>
      <c r="D194" s="34" t="s">
        <v>893</v>
      </c>
      <c r="E194" s="34" t="s">
        <v>49</v>
      </c>
      <c r="F194" s="34" t="s">
        <v>93</v>
      </c>
      <c r="G194" s="35" t="s">
        <v>1522</v>
      </c>
      <c r="H194" s="36">
        <v>2024</v>
      </c>
      <c r="I194" s="53"/>
      <c r="J194" s="54"/>
      <c r="K194" s="54"/>
      <c r="L194" s="54"/>
    </row>
    <row r="195" spans="1:12" ht="29" x14ac:dyDescent="0.25">
      <c r="A195" s="34" t="s">
        <v>1523</v>
      </c>
      <c r="B195" s="35" t="e">
        <v>#N/A</v>
      </c>
      <c r="C195" s="43" t="s">
        <v>28</v>
      </c>
      <c r="D195" s="34" t="s">
        <v>893</v>
      </c>
      <c r="E195" s="34" t="s">
        <v>49</v>
      </c>
      <c r="F195" s="34" t="s">
        <v>93</v>
      </c>
      <c r="G195" s="35" t="s">
        <v>1524</v>
      </c>
      <c r="H195" s="36">
        <v>2024</v>
      </c>
      <c r="I195" s="53"/>
      <c r="J195" s="54"/>
      <c r="K195" s="54"/>
      <c r="L195" s="54"/>
    </row>
    <row r="196" spans="1:12" ht="29" x14ac:dyDescent="0.25">
      <c r="A196" s="34" t="s">
        <v>1525</v>
      </c>
      <c r="B196" s="35" t="e">
        <v>#N/A</v>
      </c>
      <c r="C196" s="43" t="s">
        <v>28</v>
      </c>
      <c r="D196" s="34" t="s">
        <v>893</v>
      </c>
      <c r="E196" s="34" t="s">
        <v>49</v>
      </c>
      <c r="F196" s="34" t="s">
        <v>93</v>
      </c>
      <c r="G196" s="35" t="s">
        <v>1526</v>
      </c>
      <c r="H196" s="36">
        <v>2024</v>
      </c>
      <c r="I196" s="53"/>
      <c r="J196" s="54"/>
      <c r="K196" s="54"/>
      <c r="L196" s="54"/>
    </row>
    <row r="197" spans="1:12" ht="29" x14ac:dyDescent="0.25">
      <c r="A197" s="34" t="s">
        <v>1527</v>
      </c>
      <c r="B197" s="35" t="e">
        <v>#N/A</v>
      </c>
      <c r="C197" s="43" t="s">
        <v>28</v>
      </c>
      <c r="D197" s="34" t="s">
        <v>893</v>
      </c>
      <c r="E197" s="34" t="s">
        <v>49</v>
      </c>
      <c r="F197" s="34" t="s">
        <v>93</v>
      </c>
      <c r="G197" s="35" t="s">
        <v>1528</v>
      </c>
      <c r="H197" s="36">
        <v>2024</v>
      </c>
      <c r="I197" s="53"/>
      <c r="J197" s="54"/>
      <c r="K197" s="54"/>
      <c r="L197" s="54"/>
    </row>
    <row r="198" spans="1:12" ht="29" x14ac:dyDescent="0.25">
      <c r="A198" s="34" t="s">
        <v>1529</v>
      </c>
      <c r="B198" s="35" t="e">
        <v>#N/A</v>
      </c>
      <c r="C198" s="43" t="s">
        <v>28</v>
      </c>
      <c r="D198" s="34" t="s">
        <v>893</v>
      </c>
      <c r="E198" s="34" t="s">
        <v>49</v>
      </c>
      <c r="F198" s="34" t="s">
        <v>93</v>
      </c>
      <c r="G198" s="35" t="s">
        <v>1530</v>
      </c>
      <c r="H198" s="36">
        <v>2024</v>
      </c>
      <c r="I198" s="53"/>
      <c r="J198" s="54"/>
      <c r="K198" s="54"/>
      <c r="L198" s="54"/>
    </row>
    <row r="199" spans="1:12" ht="29" x14ac:dyDescent="0.25">
      <c r="A199" s="34" t="s">
        <v>1531</v>
      </c>
      <c r="B199" s="35" t="e">
        <v>#N/A</v>
      </c>
      <c r="C199" s="43" t="s">
        <v>28</v>
      </c>
      <c r="D199" s="34" t="s">
        <v>893</v>
      </c>
      <c r="E199" s="34" t="s">
        <v>49</v>
      </c>
      <c r="F199" s="34" t="s">
        <v>93</v>
      </c>
      <c r="G199" s="35" t="s">
        <v>1532</v>
      </c>
      <c r="H199" s="36">
        <v>2024</v>
      </c>
      <c r="I199" s="53"/>
      <c r="J199" s="54"/>
      <c r="K199" s="54"/>
      <c r="L199" s="54"/>
    </row>
    <row r="200" spans="1:12" ht="29" x14ac:dyDescent="0.25">
      <c r="A200" s="34" t="s">
        <v>1533</v>
      </c>
      <c r="B200" s="35" t="e">
        <v>#N/A</v>
      </c>
      <c r="C200" s="43" t="s">
        <v>28</v>
      </c>
      <c r="D200" s="34" t="s">
        <v>893</v>
      </c>
      <c r="E200" s="34" t="s">
        <v>49</v>
      </c>
      <c r="F200" s="34" t="s">
        <v>93</v>
      </c>
      <c r="G200" s="35" t="s">
        <v>1534</v>
      </c>
      <c r="H200" s="36">
        <v>2024</v>
      </c>
      <c r="I200" s="53"/>
      <c r="J200" s="54"/>
      <c r="K200" s="54"/>
      <c r="L200" s="54"/>
    </row>
    <row r="201" spans="1:12" ht="29" x14ac:dyDescent="0.25">
      <c r="A201" s="34" t="s">
        <v>1535</v>
      </c>
      <c r="B201" s="35" t="e">
        <v>#N/A</v>
      </c>
      <c r="C201" s="43" t="s">
        <v>1536</v>
      </c>
      <c r="D201" s="34" t="s">
        <v>893</v>
      </c>
      <c r="E201" s="34" t="s">
        <v>49</v>
      </c>
      <c r="F201" s="34" t="s">
        <v>399</v>
      </c>
      <c r="G201" s="35" t="s">
        <v>1537</v>
      </c>
      <c r="H201" s="36">
        <v>2024</v>
      </c>
      <c r="I201" s="53"/>
      <c r="J201" s="54"/>
      <c r="K201" s="54"/>
      <c r="L201" s="54"/>
    </row>
    <row r="202" spans="1:12" ht="29" x14ac:dyDescent="0.25">
      <c r="A202" s="34" t="s">
        <v>1538</v>
      </c>
      <c r="B202" s="35" t="e">
        <v>#N/A</v>
      </c>
      <c r="C202" s="43" t="s">
        <v>1539</v>
      </c>
      <c r="D202" s="34" t="s">
        <v>893</v>
      </c>
      <c r="E202" s="34" t="s">
        <v>49</v>
      </c>
      <c r="F202" s="34" t="s">
        <v>399</v>
      </c>
      <c r="G202" s="35" t="s">
        <v>1540</v>
      </c>
      <c r="H202" s="36">
        <v>2024</v>
      </c>
      <c r="I202" s="53"/>
      <c r="J202" s="54"/>
      <c r="K202" s="54"/>
      <c r="L202" s="54"/>
    </row>
    <row r="203" spans="1:12" ht="29" x14ac:dyDescent="0.25">
      <c r="A203" s="34" t="s">
        <v>1541</v>
      </c>
      <c r="B203" s="35" t="e">
        <v>#N/A</v>
      </c>
      <c r="C203" s="43" t="s">
        <v>1542</v>
      </c>
      <c r="D203" s="34" t="s">
        <v>893</v>
      </c>
      <c r="E203" s="34" t="s">
        <v>49</v>
      </c>
      <c r="F203" s="34" t="s">
        <v>399</v>
      </c>
      <c r="G203" s="35" t="s">
        <v>1543</v>
      </c>
      <c r="H203" s="36">
        <v>2024</v>
      </c>
      <c r="I203" s="53"/>
      <c r="J203" s="54"/>
      <c r="K203" s="54"/>
      <c r="L203" s="54"/>
    </row>
    <row r="204" spans="1:12" ht="29" x14ac:dyDescent="0.25">
      <c r="A204" s="34" t="s">
        <v>1544</v>
      </c>
      <c r="B204" s="35" t="e">
        <v>#N/A</v>
      </c>
      <c r="C204" s="43" t="s">
        <v>1545</v>
      </c>
      <c r="D204" s="34" t="s">
        <v>893</v>
      </c>
      <c r="E204" s="34" t="s">
        <v>49</v>
      </c>
      <c r="F204" s="34" t="s">
        <v>1546</v>
      </c>
      <c r="G204" s="35" t="s">
        <v>1547</v>
      </c>
      <c r="H204" s="36">
        <v>2024</v>
      </c>
      <c r="I204" s="53"/>
      <c r="J204" s="54"/>
      <c r="K204" s="54"/>
      <c r="L204" s="54"/>
    </row>
    <row r="205" spans="1:12" ht="29" x14ac:dyDescent="0.25">
      <c r="A205" s="34" t="s">
        <v>1548</v>
      </c>
      <c r="B205" s="35" t="e">
        <v>#N/A</v>
      </c>
      <c r="C205" s="43" t="s">
        <v>28</v>
      </c>
      <c r="D205" s="34" t="s">
        <v>893</v>
      </c>
      <c r="E205" s="34" t="s">
        <v>49</v>
      </c>
      <c r="F205" s="34" t="s">
        <v>1008</v>
      </c>
      <c r="G205" s="35" t="s">
        <v>1549</v>
      </c>
      <c r="H205" s="36">
        <v>2024</v>
      </c>
      <c r="I205" s="53"/>
      <c r="J205" s="54"/>
      <c r="K205" s="54"/>
      <c r="L205" s="54"/>
    </row>
    <row r="206" spans="1:12" ht="29" x14ac:dyDescent="0.25">
      <c r="A206" s="34" t="s">
        <v>1550</v>
      </c>
      <c r="B206" s="35" t="e">
        <v>#N/A</v>
      </c>
      <c r="C206" s="43" t="s">
        <v>28</v>
      </c>
      <c r="D206" s="34" t="s">
        <v>893</v>
      </c>
      <c r="E206" s="34" t="s">
        <v>49</v>
      </c>
      <c r="F206" s="34" t="s">
        <v>736</v>
      </c>
      <c r="G206" s="35" t="s">
        <v>1551</v>
      </c>
      <c r="H206" s="36">
        <v>2024</v>
      </c>
      <c r="I206" s="53"/>
      <c r="J206" s="54"/>
      <c r="K206" s="54"/>
      <c r="L206" s="54"/>
    </row>
    <row r="207" spans="1:12" ht="29" x14ac:dyDescent="0.25">
      <c r="A207" s="34" t="s">
        <v>1552</v>
      </c>
      <c r="B207" s="35" t="e">
        <v>#N/A</v>
      </c>
      <c r="C207" s="43" t="s">
        <v>1553</v>
      </c>
      <c r="D207" s="34" t="s">
        <v>893</v>
      </c>
      <c r="E207" s="34" t="s">
        <v>49</v>
      </c>
      <c r="F207" s="34" t="s">
        <v>962</v>
      </c>
      <c r="G207" s="35" t="s">
        <v>1554</v>
      </c>
      <c r="H207" s="36">
        <v>2024</v>
      </c>
      <c r="I207" s="53"/>
      <c r="J207" s="54"/>
      <c r="K207" s="54"/>
      <c r="L207" s="54"/>
    </row>
    <row r="208" spans="1:12" ht="29" x14ac:dyDescent="0.25">
      <c r="A208" s="34" t="s">
        <v>1555</v>
      </c>
      <c r="B208" s="35" t="e">
        <v>#N/A</v>
      </c>
      <c r="C208" s="43" t="s">
        <v>1556</v>
      </c>
      <c r="D208" s="34" t="s">
        <v>893</v>
      </c>
      <c r="E208" s="34" t="s">
        <v>49</v>
      </c>
      <c r="F208" s="34" t="s">
        <v>962</v>
      </c>
      <c r="G208" s="35" t="s">
        <v>1557</v>
      </c>
      <c r="H208" s="36">
        <v>2024</v>
      </c>
      <c r="I208" s="53"/>
      <c r="J208" s="54"/>
      <c r="K208" s="54"/>
      <c r="L208" s="54"/>
    </row>
    <row r="209" spans="1:12" ht="29" x14ac:dyDescent="0.25">
      <c r="A209" s="34" t="s">
        <v>1558</v>
      </c>
      <c r="B209" s="35" t="e">
        <v>#N/A</v>
      </c>
      <c r="C209" s="43" t="s">
        <v>28</v>
      </c>
      <c r="D209" s="34" t="s">
        <v>893</v>
      </c>
      <c r="E209" s="34" t="s">
        <v>49</v>
      </c>
      <c r="F209" s="34" t="s">
        <v>93</v>
      </c>
      <c r="G209" s="35" t="s">
        <v>1559</v>
      </c>
      <c r="H209" s="36">
        <v>2024</v>
      </c>
      <c r="I209" s="53"/>
      <c r="J209" s="54"/>
      <c r="K209" s="54"/>
      <c r="L209" s="54"/>
    </row>
    <row r="210" spans="1:12" ht="29" x14ac:dyDescent="0.25">
      <c r="A210" s="34" t="s">
        <v>1560</v>
      </c>
      <c r="B210" s="35" t="e">
        <v>#N/A</v>
      </c>
      <c r="C210" s="43" t="s">
        <v>28</v>
      </c>
      <c r="D210" s="34" t="s">
        <v>893</v>
      </c>
      <c r="E210" s="34" t="s">
        <v>49</v>
      </c>
      <c r="F210" s="34" t="s">
        <v>72</v>
      </c>
      <c r="G210" s="35" t="s">
        <v>1561</v>
      </c>
      <c r="H210" s="36">
        <v>2024</v>
      </c>
      <c r="I210" s="53"/>
      <c r="J210" s="54"/>
      <c r="K210" s="54"/>
      <c r="L210" s="54"/>
    </row>
    <row r="211" spans="1:12" ht="29" x14ac:dyDescent="0.25">
      <c r="A211" s="34" t="s">
        <v>1562</v>
      </c>
      <c r="B211" s="35" t="e">
        <v>#N/A</v>
      </c>
      <c r="C211" s="43" t="s">
        <v>1563</v>
      </c>
      <c r="D211" s="34" t="s">
        <v>893</v>
      </c>
      <c r="E211" s="34" t="s">
        <v>49</v>
      </c>
      <c r="F211" s="34" t="s">
        <v>1564</v>
      </c>
      <c r="G211" s="35" t="s">
        <v>1565</v>
      </c>
      <c r="H211" s="36">
        <v>2024</v>
      </c>
      <c r="I211" s="53"/>
      <c r="J211" s="54"/>
      <c r="K211" s="54"/>
      <c r="L211" s="54"/>
    </row>
    <row r="212" spans="1:12" ht="29" x14ac:dyDescent="0.25">
      <c r="A212" s="34" t="s">
        <v>1566</v>
      </c>
      <c r="B212" s="35" t="e">
        <v>#N/A</v>
      </c>
      <c r="C212" s="43" t="s">
        <v>28</v>
      </c>
      <c r="D212" s="34" t="s">
        <v>893</v>
      </c>
      <c r="E212" s="34" t="s">
        <v>49</v>
      </c>
      <c r="F212" s="34" t="s">
        <v>93</v>
      </c>
      <c r="G212" s="35" t="s">
        <v>1567</v>
      </c>
      <c r="H212" s="36">
        <v>2024</v>
      </c>
      <c r="I212" s="53"/>
      <c r="J212" s="54"/>
      <c r="K212" s="54"/>
      <c r="L212" s="54"/>
    </row>
    <row r="213" spans="1:12" ht="29" x14ac:dyDescent="0.25">
      <c r="A213" s="34" t="s">
        <v>1568</v>
      </c>
      <c r="B213" s="35" t="e">
        <v>#N/A</v>
      </c>
      <c r="C213" s="43" t="s">
        <v>28</v>
      </c>
      <c r="D213" s="34" t="s">
        <v>893</v>
      </c>
      <c r="E213" s="34" t="s">
        <v>49</v>
      </c>
      <c r="F213" s="34" t="s">
        <v>93</v>
      </c>
      <c r="G213" s="35" t="s">
        <v>1569</v>
      </c>
      <c r="H213" s="36">
        <v>2024</v>
      </c>
      <c r="I213" s="53"/>
      <c r="J213" s="54"/>
      <c r="K213" s="54"/>
      <c r="L213" s="54"/>
    </row>
    <row r="214" spans="1:12" ht="29" x14ac:dyDescent="0.25">
      <c r="A214" s="34" t="s">
        <v>1570</v>
      </c>
      <c r="B214" s="35" t="e">
        <v>#N/A</v>
      </c>
      <c r="C214" s="43" t="s">
        <v>28</v>
      </c>
      <c r="D214" s="34" t="s">
        <v>893</v>
      </c>
      <c r="E214" s="34" t="s">
        <v>49</v>
      </c>
      <c r="F214" s="34" t="s">
        <v>93</v>
      </c>
      <c r="G214" s="35" t="s">
        <v>1571</v>
      </c>
      <c r="H214" s="36">
        <v>2024</v>
      </c>
      <c r="I214" s="53"/>
      <c r="J214" s="54"/>
      <c r="K214" s="54"/>
      <c r="L214" s="54"/>
    </row>
    <row r="215" spans="1:12" ht="29" x14ac:dyDescent="0.25">
      <c r="A215" s="34" t="s">
        <v>1572</v>
      </c>
      <c r="B215" s="35" t="e">
        <v>#N/A</v>
      </c>
      <c r="C215" s="43" t="s">
        <v>28</v>
      </c>
      <c r="D215" s="34" t="s">
        <v>893</v>
      </c>
      <c r="E215" s="34" t="s">
        <v>49</v>
      </c>
      <c r="F215" s="34" t="s">
        <v>93</v>
      </c>
      <c r="G215" s="35" t="s">
        <v>1573</v>
      </c>
      <c r="H215" s="36">
        <v>2024</v>
      </c>
      <c r="I215" s="53"/>
      <c r="J215" s="54"/>
      <c r="K215" s="54"/>
      <c r="L215" s="54"/>
    </row>
    <row r="216" spans="1:12" ht="29" x14ac:dyDescent="0.25">
      <c r="A216" s="34" t="s">
        <v>1574</v>
      </c>
      <c r="B216" s="35" t="e">
        <v>#N/A</v>
      </c>
      <c r="C216" s="43" t="s">
        <v>28</v>
      </c>
      <c r="D216" s="34" t="s">
        <v>893</v>
      </c>
      <c r="E216" s="34" t="s">
        <v>49</v>
      </c>
      <c r="F216" s="34" t="s">
        <v>93</v>
      </c>
      <c r="G216" s="35" t="s">
        <v>1575</v>
      </c>
      <c r="H216" s="36">
        <v>2024</v>
      </c>
      <c r="I216" s="53"/>
      <c r="J216" s="54"/>
      <c r="K216" s="54"/>
      <c r="L216" s="54"/>
    </row>
    <row r="217" spans="1:12" ht="29" x14ac:dyDescent="0.25">
      <c r="A217" s="34" t="s">
        <v>1576</v>
      </c>
      <c r="B217" s="35" t="e">
        <v>#N/A</v>
      </c>
      <c r="C217" s="43" t="s">
        <v>28</v>
      </c>
      <c r="D217" s="34" t="s">
        <v>893</v>
      </c>
      <c r="E217" s="34" t="s">
        <v>49</v>
      </c>
      <c r="F217" s="34" t="s">
        <v>72</v>
      </c>
      <c r="G217" s="35" t="s">
        <v>1577</v>
      </c>
      <c r="H217" s="36">
        <v>2024</v>
      </c>
      <c r="I217" s="53"/>
      <c r="J217" s="54"/>
      <c r="K217" s="54"/>
      <c r="L217" s="54"/>
    </row>
    <row r="218" spans="1:12" ht="29" x14ac:dyDescent="0.25">
      <c r="A218" s="34" t="s">
        <v>1578</v>
      </c>
      <c r="B218" s="35" t="e">
        <v>#N/A</v>
      </c>
      <c r="C218" s="43" t="s">
        <v>28</v>
      </c>
      <c r="D218" s="34" t="s">
        <v>893</v>
      </c>
      <c r="E218" s="34" t="s">
        <v>49</v>
      </c>
      <c r="F218" s="34" t="s">
        <v>319</v>
      </c>
      <c r="G218" s="35" t="s">
        <v>1579</v>
      </c>
      <c r="H218" s="36">
        <v>2024</v>
      </c>
      <c r="I218" s="53"/>
      <c r="J218" s="54"/>
      <c r="K218" s="54"/>
      <c r="L218" s="54"/>
    </row>
    <row r="219" spans="1:12" ht="29" x14ac:dyDescent="0.25">
      <c r="A219" s="34" t="s">
        <v>1580</v>
      </c>
      <c r="B219" s="35" t="e">
        <v>#N/A</v>
      </c>
      <c r="C219" s="43" t="s">
        <v>1581</v>
      </c>
      <c r="D219" s="34" t="s">
        <v>893</v>
      </c>
      <c r="E219" s="34" t="s">
        <v>49</v>
      </c>
      <c r="F219" s="34" t="s">
        <v>391</v>
      </c>
      <c r="G219" s="35" t="s">
        <v>1582</v>
      </c>
      <c r="H219" s="36">
        <v>2024</v>
      </c>
      <c r="I219" s="53"/>
      <c r="J219" s="54"/>
      <c r="K219" s="54"/>
      <c r="L219" s="54"/>
    </row>
    <row r="220" spans="1:12" ht="29" x14ac:dyDescent="0.25">
      <c r="A220" s="34" t="s">
        <v>1583</v>
      </c>
      <c r="B220" s="35" t="e">
        <v>#N/A</v>
      </c>
      <c r="C220" s="43" t="s">
        <v>28</v>
      </c>
      <c r="D220" s="34" t="s">
        <v>893</v>
      </c>
      <c r="E220" s="34" t="s">
        <v>49</v>
      </c>
      <c r="F220" s="34" t="s">
        <v>404</v>
      </c>
      <c r="G220" s="35" t="s">
        <v>1584</v>
      </c>
      <c r="H220" s="36">
        <v>2024</v>
      </c>
      <c r="I220" s="53"/>
      <c r="J220" s="54"/>
      <c r="K220" s="54"/>
      <c r="L220" s="54"/>
    </row>
    <row r="221" spans="1:12" ht="29" x14ac:dyDescent="0.25">
      <c r="A221" s="34" t="s">
        <v>1585</v>
      </c>
      <c r="B221" s="35" t="e">
        <v>#N/A</v>
      </c>
      <c r="C221" s="43" t="s">
        <v>28</v>
      </c>
      <c r="D221" s="34" t="s">
        <v>893</v>
      </c>
      <c r="E221" s="34" t="s">
        <v>49</v>
      </c>
      <c r="F221" s="34" t="s">
        <v>93</v>
      </c>
      <c r="G221" s="35" t="s">
        <v>1586</v>
      </c>
      <c r="H221" s="36">
        <v>2024</v>
      </c>
      <c r="I221" s="53"/>
      <c r="J221" s="54"/>
      <c r="K221" s="54"/>
      <c r="L221" s="54"/>
    </row>
    <row r="222" spans="1:12" ht="29" x14ac:dyDescent="0.25">
      <c r="A222" s="34" t="s">
        <v>1587</v>
      </c>
      <c r="B222" s="35" t="e">
        <v>#N/A</v>
      </c>
      <c r="C222" s="43" t="s">
        <v>28</v>
      </c>
      <c r="D222" s="34" t="s">
        <v>893</v>
      </c>
      <c r="E222" s="34" t="s">
        <v>49</v>
      </c>
      <c r="F222" s="34" t="s">
        <v>93</v>
      </c>
      <c r="G222" s="35" t="s">
        <v>1588</v>
      </c>
      <c r="H222" s="36">
        <v>2024</v>
      </c>
      <c r="I222" s="53"/>
      <c r="J222" s="54"/>
      <c r="K222" s="54"/>
      <c r="L222" s="54"/>
    </row>
    <row r="223" spans="1:12" ht="29" x14ac:dyDescent="0.25">
      <c r="A223" s="34" t="s">
        <v>1589</v>
      </c>
      <c r="B223" s="35" t="e">
        <v>#N/A</v>
      </c>
      <c r="C223" s="43" t="s">
        <v>28</v>
      </c>
      <c r="D223" s="34" t="s">
        <v>893</v>
      </c>
      <c r="E223" s="34" t="s">
        <v>49</v>
      </c>
      <c r="F223" s="34" t="s">
        <v>93</v>
      </c>
      <c r="G223" s="35" t="s">
        <v>1590</v>
      </c>
      <c r="H223" s="36">
        <v>2024</v>
      </c>
      <c r="I223" s="53"/>
      <c r="J223" s="54"/>
      <c r="K223" s="54"/>
      <c r="L223" s="54"/>
    </row>
    <row r="224" spans="1:12" ht="29" x14ac:dyDescent="0.25">
      <c r="A224" s="34" t="s">
        <v>1591</v>
      </c>
      <c r="B224" s="35" t="e">
        <v>#N/A</v>
      </c>
      <c r="C224" s="43" t="s">
        <v>28</v>
      </c>
      <c r="D224" s="34" t="s">
        <v>893</v>
      </c>
      <c r="E224" s="34" t="s">
        <v>49</v>
      </c>
      <c r="F224" s="34" t="s">
        <v>93</v>
      </c>
      <c r="G224" s="35" t="s">
        <v>1592</v>
      </c>
      <c r="H224" s="36">
        <v>2024</v>
      </c>
      <c r="I224" s="53"/>
      <c r="J224" s="54"/>
      <c r="K224" s="54"/>
      <c r="L224" s="54"/>
    </row>
    <row r="225" spans="1:12" ht="29" x14ac:dyDescent="0.25">
      <c r="A225" s="34" t="s">
        <v>1593</v>
      </c>
      <c r="B225" s="35" t="e">
        <v>#N/A</v>
      </c>
      <c r="C225" s="43" t="s">
        <v>28</v>
      </c>
      <c r="D225" s="34" t="s">
        <v>893</v>
      </c>
      <c r="E225" s="34" t="s">
        <v>49</v>
      </c>
      <c r="F225" s="34" t="s">
        <v>93</v>
      </c>
      <c r="G225" s="35" t="s">
        <v>1594</v>
      </c>
      <c r="H225" s="36">
        <v>2024</v>
      </c>
      <c r="I225" s="53"/>
      <c r="J225" s="54"/>
      <c r="K225" s="54"/>
      <c r="L225" s="54"/>
    </row>
    <row r="226" spans="1:12" ht="29" x14ac:dyDescent="0.25">
      <c r="A226" s="34" t="s">
        <v>1595</v>
      </c>
      <c r="B226" s="35" t="e">
        <v>#N/A</v>
      </c>
      <c r="C226" s="43" t="s">
        <v>28</v>
      </c>
      <c r="D226" s="34" t="s">
        <v>893</v>
      </c>
      <c r="E226" s="34" t="s">
        <v>49</v>
      </c>
      <c r="F226" s="34" t="s">
        <v>93</v>
      </c>
      <c r="G226" s="35" t="s">
        <v>1596</v>
      </c>
      <c r="H226" s="36">
        <v>2024</v>
      </c>
      <c r="I226" s="53"/>
      <c r="J226" s="54"/>
      <c r="K226" s="54"/>
      <c r="L226" s="54"/>
    </row>
    <row r="227" spans="1:12" ht="29" x14ac:dyDescent="0.25">
      <c r="A227" s="34" t="s">
        <v>1597</v>
      </c>
      <c r="B227" s="35" t="e">
        <v>#N/A</v>
      </c>
      <c r="C227" s="43" t="s">
        <v>28</v>
      </c>
      <c r="D227" s="34" t="s">
        <v>893</v>
      </c>
      <c r="E227" s="34" t="s">
        <v>49</v>
      </c>
      <c r="F227" s="34" t="s">
        <v>93</v>
      </c>
      <c r="G227" s="35" t="s">
        <v>1598</v>
      </c>
      <c r="H227" s="36">
        <v>2024</v>
      </c>
      <c r="I227" s="53"/>
      <c r="J227" s="54"/>
      <c r="K227" s="54"/>
      <c r="L227" s="54"/>
    </row>
    <row r="228" spans="1:12" ht="29" x14ac:dyDescent="0.25">
      <c r="A228" s="34" t="s">
        <v>1599</v>
      </c>
      <c r="B228" s="35" t="e">
        <v>#N/A</v>
      </c>
      <c r="C228" s="43" t="s">
        <v>28</v>
      </c>
      <c r="D228" s="34" t="s">
        <v>893</v>
      </c>
      <c r="E228" s="34" t="s">
        <v>49</v>
      </c>
      <c r="F228" s="34" t="s">
        <v>93</v>
      </c>
      <c r="G228" s="35" t="s">
        <v>1600</v>
      </c>
      <c r="H228" s="36">
        <v>2024</v>
      </c>
      <c r="I228" s="53"/>
      <c r="J228" s="54"/>
      <c r="K228" s="54"/>
      <c r="L228" s="54"/>
    </row>
    <row r="229" spans="1:12" ht="29" x14ac:dyDescent="0.25">
      <c r="A229" s="34" t="s">
        <v>1601</v>
      </c>
      <c r="B229" s="35" t="e">
        <v>#N/A</v>
      </c>
      <c r="C229" s="43" t="s">
        <v>28</v>
      </c>
      <c r="D229" s="34" t="s">
        <v>893</v>
      </c>
      <c r="E229" s="34" t="s">
        <v>49</v>
      </c>
      <c r="F229" s="34" t="s">
        <v>915</v>
      </c>
      <c r="G229" s="35" t="s">
        <v>1602</v>
      </c>
      <c r="H229" s="36">
        <v>2024</v>
      </c>
      <c r="I229" s="53"/>
      <c r="J229" s="54"/>
      <c r="K229" s="54"/>
      <c r="L229" s="54"/>
    </row>
    <row r="230" spans="1:12" ht="29" x14ac:dyDescent="0.25">
      <c r="A230" s="34" t="s">
        <v>1603</v>
      </c>
      <c r="B230" s="35" t="e">
        <v>#N/A</v>
      </c>
      <c r="C230" s="43" t="s">
        <v>28</v>
      </c>
      <c r="D230" s="34" t="s">
        <v>893</v>
      </c>
      <c r="E230" s="34" t="s">
        <v>49</v>
      </c>
      <c r="F230" s="34" t="s">
        <v>319</v>
      </c>
      <c r="G230" s="35" t="s">
        <v>1604</v>
      </c>
      <c r="H230" s="36">
        <v>2024</v>
      </c>
      <c r="I230" s="53"/>
      <c r="J230" s="54"/>
      <c r="K230" s="54"/>
      <c r="L230" s="54"/>
    </row>
    <row r="231" spans="1:12" ht="29" x14ac:dyDescent="0.25">
      <c r="A231" s="34" t="s">
        <v>1605</v>
      </c>
      <c r="B231" s="35" t="e">
        <v>#N/A</v>
      </c>
      <c r="C231" s="43" t="s">
        <v>28</v>
      </c>
      <c r="D231" s="34" t="s">
        <v>893</v>
      </c>
      <c r="E231" s="34" t="s">
        <v>49</v>
      </c>
      <c r="F231" s="34" t="s">
        <v>72</v>
      </c>
      <c r="G231" s="35" t="s">
        <v>1606</v>
      </c>
      <c r="H231" s="36">
        <v>2024</v>
      </c>
      <c r="I231" s="53"/>
      <c r="J231" s="54"/>
      <c r="K231" s="54"/>
      <c r="L231" s="54"/>
    </row>
    <row r="232" spans="1:12" ht="29" x14ac:dyDescent="0.25">
      <c r="A232" s="34" t="s">
        <v>1607</v>
      </c>
      <c r="B232" s="35" t="e">
        <v>#N/A</v>
      </c>
      <c r="C232" s="43" t="s">
        <v>28</v>
      </c>
      <c r="D232" s="34" t="s">
        <v>893</v>
      </c>
      <c r="E232" s="34" t="s">
        <v>49</v>
      </c>
      <c r="F232" s="34" t="s">
        <v>93</v>
      </c>
      <c r="G232" s="35" t="s">
        <v>1608</v>
      </c>
      <c r="H232" s="36">
        <v>2024</v>
      </c>
      <c r="I232" s="53"/>
      <c r="J232" s="54"/>
      <c r="K232" s="54"/>
      <c r="L232" s="54"/>
    </row>
    <row r="233" spans="1:12" ht="29" x14ac:dyDescent="0.25">
      <c r="A233" s="34" t="s">
        <v>1609</v>
      </c>
      <c r="B233" s="35" t="e">
        <v>#N/A</v>
      </c>
      <c r="C233" s="43" t="s">
        <v>28</v>
      </c>
      <c r="D233" s="34" t="s">
        <v>893</v>
      </c>
      <c r="E233" s="34" t="s">
        <v>49</v>
      </c>
      <c r="F233" s="34" t="s">
        <v>93</v>
      </c>
      <c r="G233" s="35" t="s">
        <v>1610</v>
      </c>
      <c r="H233" s="36">
        <v>2024</v>
      </c>
      <c r="I233" s="53"/>
      <c r="J233" s="54"/>
      <c r="K233" s="54"/>
      <c r="L233" s="54"/>
    </row>
    <row r="234" spans="1:12" ht="29" x14ac:dyDescent="0.25">
      <c r="A234" s="34" t="s">
        <v>1611</v>
      </c>
      <c r="B234" s="35" t="e">
        <v>#N/A</v>
      </c>
      <c r="C234" s="43" t="s">
        <v>28</v>
      </c>
      <c r="D234" s="34" t="s">
        <v>893</v>
      </c>
      <c r="E234" s="34" t="s">
        <v>49</v>
      </c>
      <c r="F234" s="34" t="s">
        <v>93</v>
      </c>
      <c r="G234" s="35" t="s">
        <v>1612</v>
      </c>
      <c r="H234" s="36">
        <v>2024</v>
      </c>
      <c r="I234" s="53"/>
      <c r="J234" s="54"/>
      <c r="K234" s="54"/>
      <c r="L234" s="54"/>
    </row>
    <row r="235" spans="1:12" ht="29" x14ac:dyDescent="0.25">
      <c r="A235" s="34" t="s">
        <v>1613</v>
      </c>
      <c r="B235" s="35" t="e">
        <v>#N/A</v>
      </c>
      <c r="C235" s="43" t="s">
        <v>28</v>
      </c>
      <c r="D235" s="34" t="s">
        <v>893</v>
      </c>
      <c r="E235" s="34" t="s">
        <v>49</v>
      </c>
      <c r="F235" s="34" t="s">
        <v>93</v>
      </c>
      <c r="G235" s="35" t="s">
        <v>1614</v>
      </c>
      <c r="H235" s="36">
        <v>2024</v>
      </c>
      <c r="I235" s="53"/>
      <c r="J235" s="54"/>
      <c r="K235" s="54"/>
      <c r="L235" s="54"/>
    </row>
    <row r="236" spans="1:12" ht="29" x14ac:dyDescent="0.25">
      <c r="A236" s="34" t="s">
        <v>1615</v>
      </c>
      <c r="B236" s="35" t="e">
        <v>#N/A</v>
      </c>
      <c r="C236" s="43" t="s">
        <v>28</v>
      </c>
      <c r="D236" s="34" t="s">
        <v>893</v>
      </c>
      <c r="E236" s="34" t="s">
        <v>49</v>
      </c>
      <c r="F236" s="34" t="s">
        <v>93</v>
      </c>
      <c r="G236" s="35" t="s">
        <v>1616</v>
      </c>
      <c r="H236" s="36">
        <v>2024</v>
      </c>
      <c r="I236" s="53"/>
      <c r="J236" s="54"/>
      <c r="K236" s="54"/>
      <c r="L236" s="54"/>
    </row>
    <row r="237" spans="1:12" ht="29" x14ac:dyDescent="0.25">
      <c r="A237" s="34" t="s">
        <v>1617</v>
      </c>
      <c r="B237" s="35" t="e">
        <v>#N/A</v>
      </c>
      <c r="C237" s="43" t="s">
        <v>28</v>
      </c>
      <c r="D237" s="34" t="s">
        <v>893</v>
      </c>
      <c r="E237" s="34" t="s">
        <v>49</v>
      </c>
      <c r="F237" s="34" t="s">
        <v>93</v>
      </c>
      <c r="G237" s="35" t="s">
        <v>1618</v>
      </c>
      <c r="H237" s="36">
        <v>2024</v>
      </c>
      <c r="I237" s="53"/>
      <c r="J237" s="54"/>
      <c r="K237" s="54"/>
      <c r="L237" s="54"/>
    </row>
    <row r="238" spans="1:12" ht="29" x14ac:dyDescent="0.25">
      <c r="A238" s="34" t="s">
        <v>1619</v>
      </c>
      <c r="B238" s="35" t="e">
        <v>#N/A</v>
      </c>
      <c r="C238" s="43" t="s">
        <v>28</v>
      </c>
      <c r="D238" s="34" t="s">
        <v>893</v>
      </c>
      <c r="E238" s="34" t="s">
        <v>49</v>
      </c>
      <c r="F238" s="34" t="s">
        <v>72</v>
      </c>
      <c r="G238" s="35" t="s">
        <v>1620</v>
      </c>
      <c r="H238" s="36">
        <v>2024</v>
      </c>
      <c r="I238" s="53"/>
      <c r="J238" s="54"/>
      <c r="K238" s="54"/>
      <c r="L238" s="54"/>
    </row>
    <row r="239" spans="1:12" ht="29" x14ac:dyDescent="0.25">
      <c r="A239" s="34" t="s">
        <v>1621</v>
      </c>
      <c r="B239" s="35" t="e">
        <v>#N/A</v>
      </c>
      <c r="C239" s="43" t="s">
        <v>28</v>
      </c>
      <c r="D239" s="34" t="s">
        <v>893</v>
      </c>
      <c r="E239" s="34" t="s">
        <v>49</v>
      </c>
      <c r="F239" s="34" t="s">
        <v>319</v>
      </c>
      <c r="G239" s="35" t="s">
        <v>1622</v>
      </c>
      <c r="H239" s="36">
        <v>2024</v>
      </c>
      <c r="I239" s="53"/>
      <c r="J239" s="54"/>
      <c r="K239" s="54"/>
      <c r="L239" s="54"/>
    </row>
    <row r="240" spans="1:12" ht="29" x14ac:dyDescent="0.25">
      <c r="A240" s="34" t="s">
        <v>1623</v>
      </c>
      <c r="B240" s="35" t="e">
        <v>#N/A</v>
      </c>
      <c r="C240" s="43" t="s">
        <v>28</v>
      </c>
      <c r="D240" s="34" t="s">
        <v>893</v>
      </c>
      <c r="E240" s="34" t="s">
        <v>49</v>
      </c>
      <c r="F240" s="34" t="s">
        <v>319</v>
      </c>
      <c r="G240" s="35" t="s">
        <v>1624</v>
      </c>
      <c r="H240" s="36">
        <v>2024</v>
      </c>
      <c r="I240" s="53"/>
      <c r="J240" s="54"/>
      <c r="K240" s="54"/>
      <c r="L240" s="54"/>
    </row>
    <row r="241" spans="1:12" ht="29" x14ac:dyDescent="0.25">
      <c r="A241" s="34" t="s">
        <v>1625</v>
      </c>
      <c r="B241" s="35" t="e">
        <v>#N/A</v>
      </c>
      <c r="C241" s="43" t="s">
        <v>28</v>
      </c>
      <c r="D241" s="34" t="s">
        <v>893</v>
      </c>
      <c r="E241" s="34" t="s">
        <v>49</v>
      </c>
      <c r="F241" s="34" t="s">
        <v>319</v>
      </c>
      <c r="G241" s="35" t="s">
        <v>1626</v>
      </c>
      <c r="H241" s="36">
        <v>2024</v>
      </c>
      <c r="I241" s="53"/>
      <c r="J241" s="54"/>
      <c r="K241" s="54"/>
      <c r="L241" s="54"/>
    </row>
    <row r="242" spans="1:12" ht="29" x14ac:dyDescent="0.25">
      <c r="A242" s="34" t="s">
        <v>1627</v>
      </c>
      <c r="B242" s="35" t="e">
        <v>#N/A</v>
      </c>
      <c r="C242" s="43" t="s">
        <v>28</v>
      </c>
      <c r="D242" s="34" t="s">
        <v>893</v>
      </c>
      <c r="E242" s="34" t="s">
        <v>49</v>
      </c>
      <c r="F242" s="34" t="s">
        <v>736</v>
      </c>
      <c r="G242" s="35" t="s">
        <v>1628</v>
      </c>
      <c r="H242" s="36">
        <v>2024</v>
      </c>
      <c r="I242" s="53"/>
      <c r="J242" s="54"/>
      <c r="K242" s="54"/>
      <c r="L242" s="54"/>
    </row>
    <row r="243" spans="1:12" ht="29" x14ac:dyDescent="0.25">
      <c r="A243" s="34" t="s">
        <v>1629</v>
      </c>
      <c r="B243" s="35" t="e">
        <v>#N/A</v>
      </c>
      <c r="C243" s="43" t="s">
        <v>28</v>
      </c>
      <c r="D243" s="34" t="s">
        <v>893</v>
      </c>
      <c r="E243" s="34" t="s">
        <v>49</v>
      </c>
      <c r="F243" s="34" t="s">
        <v>404</v>
      </c>
      <c r="G243" s="35" t="s">
        <v>1630</v>
      </c>
      <c r="H243" s="36">
        <v>2024</v>
      </c>
      <c r="I243" s="53"/>
      <c r="J243" s="54"/>
      <c r="K243" s="54"/>
      <c r="L243" s="54"/>
    </row>
    <row r="244" spans="1:12" ht="29" x14ac:dyDescent="0.25">
      <c r="A244" s="34" t="s">
        <v>1631</v>
      </c>
      <c r="B244" s="35" t="e">
        <v>#N/A</v>
      </c>
      <c r="C244" s="43" t="s">
        <v>1632</v>
      </c>
      <c r="D244" s="34" t="s">
        <v>893</v>
      </c>
      <c r="E244" s="34" t="s">
        <v>49</v>
      </c>
      <c r="F244" s="34" t="s">
        <v>1546</v>
      </c>
      <c r="G244" s="35" t="s">
        <v>1633</v>
      </c>
      <c r="H244" s="36">
        <v>2024</v>
      </c>
      <c r="I244" s="53"/>
      <c r="J244" s="54"/>
      <c r="K244" s="54"/>
      <c r="L244" s="54"/>
    </row>
    <row r="245" spans="1:12" ht="29" x14ac:dyDescent="0.25">
      <c r="A245" s="34" t="s">
        <v>1634</v>
      </c>
      <c r="B245" s="35" t="e">
        <v>#N/A</v>
      </c>
      <c r="C245" s="43" t="s">
        <v>28</v>
      </c>
      <c r="D245" s="34" t="s">
        <v>893</v>
      </c>
      <c r="E245" s="34" t="s">
        <v>49</v>
      </c>
      <c r="F245" s="34" t="s">
        <v>1189</v>
      </c>
      <c r="G245" s="35" t="s">
        <v>1635</v>
      </c>
      <c r="H245" s="36">
        <v>2024</v>
      </c>
      <c r="I245" s="53"/>
      <c r="J245" s="54"/>
      <c r="K245" s="54"/>
      <c r="L245" s="54"/>
    </row>
    <row r="246" spans="1:12" ht="29" x14ac:dyDescent="0.25">
      <c r="A246" s="34" t="s">
        <v>1636</v>
      </c>
      <c r="B246" s="35" t="e">
        <v>#N/A</v>
      </c>
      <c r="C246" s="43" t="s">
        <v>28</v>
      </c>
      <c r="D246" s="34" t="s">
        <v>893</v>
      </c>
      <c r="E246" s="34" t="s">
        <v>49</v>
      </c>
      <c r="F246" s="34" t="s">
        <v>1189</v>
      </c>
      <c r="G246" s="35" t="s">
        <v>1637</v>
      </c>
      <c r="H246" s="36">
        <v>2024</v>
      </c>
      <c r="I246" s="53"/>
      <c r="J246" s="54"/>
      <c r="K246" s="54"/>
      <c r="L246" s="54"/>
    </row>
    <row r="247" spans="1:12" ht="29" x14ac:dyDescent="0.25">
      <c r="A247" s="34" t="s">
        <v>1638</v>
      </c>
      <c r="B247" s="35" t="e">
        <v>#N/A</v>
      </c>
      <c r="C247" s="43" t="s">
        <v>28</v>
      </c>
      <c r="D247" s="34" t="s">
        <v>893</v>
      </c>
      <c r="E247" s="34" t="s">
        <v>49</v>
      </c>
      <c r="F247" s="34" t="s">
        <v>1189</v>
      </c>
      <c r="G247" s="35" t="s">
        <v>1639</v>
      </c>
      <c r="H247" s="36">
        <v>2024</v>
      </c>
      <c r="I247" s="53"/>
      <c r="J247" s="54"/>
      <c r="K247" s="54"/>
      <c r="L247" s="54"/>
    </row>
    <row r="248" spans="1:12" ht="29" x14ac:dyDescent="0.25">
      <c r="A248" s="34" t="s">
        <v>1640</v>
      </c>
      <c r="B248" s="35" t="e">
        <v>#N/A</v>
      </c>
      <c r="C248" s="43" t="s">
        <v>1641</v>
      </c>
      <c r="D248" s="34" t="s">
        <v>893</v>
      </c>
      <c r="E248" s="34" t="s">
        <v>49</v>
      </c>
      <c r="F248" s="34" t="s">
        <v>915</v>
      </c>
      <c r="G248" s="35" t="s">
        <v>1642</v>
      </c>
      <c r="H248" s="36">
        <v>2024</v>
      </c>
      <c r="I248" s="53"/>
      <c r="J248" s="54"/>
      <c r="K248" s="54"/>
      <c r="L248" s="54"/>
    </row>
    <row r="249" spans="1:12" ht="29" x14ac:dyDescent="0.25">
      <c r="A249" s="34" t="s">
        <v>1643</v>
      </c>
      <c r="B249" s="35" t="e">
        <v>#N/A</v>
      </c>
      <c r="C249" s="43" t="s">
        <v>1644</v>
      </c>
      <c r="D249" s="34" t="s">
        <v>893</v>
      </c>
      <c r="E249" s="34" t="s">
        <v>49</v>
      </c>
      <c r="F249" s="34" t="s">
        <v>915</v>
      </c>
      <c r="G249" s="35" t="s">
        <v>1645</v>
      </c>
      <c r="H249" s="36">
        <v>2024</v>
      </c>
      <c r="I249" s="53"/>
      <c r="J249" s="54"/>
      <c r="K249" s="54"/>
      <c r="L249" s="54"/>
    </row>
    <row r="250" spans="1:12" ht="29" x14ac:dyDescent="0.25">
      <c r="A250" s="34" t="s">
        <v>1646</v>
      </c>
      <c r="B250" s="35" t="e">
        <v>#N/A</v>
      </c>
      <c r="C250" s="43" t="s">
        <v>28</v>
      </c>
      <c r="D250" s="34" t="s">
        <v>893</v>
      </c>
      <c r="E250" s="34" t="s">
        <v>49</v>
      </c>
      <c r="F250" s="34" t="s">
        <v>93</v>
      </c>
      <c r="G250" s="35" t="s">
        <v>1647</v>
      </c>
      <c r="H250" s="36">
        <v>2024</v>
      </c>
      <c r="I250" s="53"/>
      <c r="J250" s="54"/>
      <c r="K250" s="54"/>
      <c r="L250" s="54"/>
    </row>
    <row r="251" spans="1:12" ht="29" x14ac:dyDescent="0.25">
      <c r="A251" s="34" t="s">
        <v>1648</v>
      </c>
      <c r="B251" s="35" t="e">
        <v>#N/A</v>
      </c>
      <c r="C251" s="43" t="s">
        <v>28</v>
      </c>
      <c r="D251" s="34" t="s">
        <v>893</v>
      </c>
      <c r="E251" s="34" t="s">
        <v>49</v>
      </c>
      <c r="F251" s="34" t="s">
        <v>93</v>
      </c>
      <c r="G251" s="35" t="s">
        <v>1649</v>
      </c>
      <c r="H251" s="36">
        <v>2024</v>
      </c>
      <c r="I251" s="53"/>
      <c r="J251" s="54"/>
      <c r="K251" s="54"/>
      <c r="L251" s="54"/>
    </row>
    <row r="252" spans="1:12" ht="29" x14ac:dyDescent="0.25">
      <c r="A252" s="34" t="s">
        <v>1650</v>
      </c>
      <c r="B252" s="35" t="e">
        <v>#N/A</v>
      </c>
      <c r="C252" s="43" t="s">
        <v>28</v>
      </c>
      <c r="D252" s="34" t="s">
        <v>893</v>
      </c>
      <c r="E252" s="34" t="s">
        <v>49</v>
      </c>
      <c r="F252" s="34" t="s">
        <v>93</v>
      </c>
      <c r="G252" s="35" t="s">
        <v>1651</v>
      </c>
      <c r="H252" s="36">
        <v>2024</v>
      </c>
      <c r="I252" s="53"/>
      <c r="J252" s="54"/>
      <c r="K252" s="54"/>
      <c r="L252" s="54"/>
    </row>
    <row r="253" spans="1:12" ht="29" x14ac:dyDescent="0.25">
      <c r="A253" s="34" t="s">
        <v>1652</v>
      </c>
      <c r="B253" s="35" t="e">
        <v>#N/A</v>
      </c>
      <c r="C253" s="43" t="s">
        <v>28</v>
      </c>
      <c r="D253" s="34" t="s">
        <v>893</v>
      </c>
      <c r="E253" s="34" t="s">
        <v>49</v>
      </c>
      <c r="F253" s="34" t="s">
        <v>93</v>
      </c>
      <c r="G253" s="35" t="s">
        <v>1653</v>
      </c>
      <c r="H253" s="36">
        <v>2024</v>
      </c>
      <c r="I253" s="53"/>
      <c r="J253" s="54"/>
      <c r="K253" s="54"/>
      <c r="L253" s="54"/>
    </row>
    <row r="254" spans="1:12" ht="29" x14ac:dyDescent="0.25">
      <c r="A254" s="34" t="s">
        <v>1654</v>
      </c>
      <c r="B254" s="35" t="e">
        <v>#N/A</v>
      </c>
      <c r="C254" s="43" t="s">
        <v>28</v>
      </c>
      <c r="D254" s="34" t="s">
        <v>893</v>
      </c>
      <c r="E254" s="34" t="s">
        <v>49</v>
      </c>
      <c r="F254" s="34" t="s">
        <v>93</v>
      </c>
      <c r="G254" s="35" t="s">
        <v>1655</v>
      </c>
      <c r="H254" s="36">
        <v>2024</v>
      </c>
      <c r="I254" s="53"/>
      <c r="J254" s="54"/>
      <c r="K254" s="54"/>
      <c r="L254" s="54"/>
    </row>
    <row r="255" spans="1:12" ht="29" x14ac:dyDescent="0.25">
      <c r="A255" s="34" t="s">
        <v>1656</v>
      </c>
      <c r="B255" s="35" t="e">
        <v>#N/A</v>
      </c>
      <c r="C255" s="43" t="s">
        <v>28</v>
      </c>
      <c r="D255" s="34" t="s">
        <v>893</v>
      </c>
      <c r="E255" s="34" t="s">
        <v>49</v>
      </c>
      <c r="F255" s="34" t="s">
        <v>93</v>
      </c>
      <c r="G255" s="35" t="s">
        <v>1657</v>
      </c>
      <c r="H255" s="36">
        <v>2024</v>
      </c>
      <c r="I255" s="53"/>
      <c r="J255" s="54"/>
      <c r="K255" s="54"/>
      <c r="L255" s="54"/>
    </row>
    <row r="256" spans="1:12" ht="29" x14ac:dyDescent="0.25">
      <c r="A256" s="34" t="s">
        <v>1658</v>
      </c>
      <c r="B256" s="35" t="e">
        <v>#N/A</v>
      </c>
      <c r="C256" s="43" t="s">
        <v>1659</v>
      </c>
      <c r="D256" s="34" t="s">
        <v>893</v>
      </c>
      <c r="E256" s="34" t="s">
        <v>49</v>
      </c>
      <c r="F256" s="34" t="s">
        <v>915</v>
      </c>
      <c r="G256" s="35" t="s">
        <v>1660</v>
      </c>
      <c r="H256" s="36">
        <v>2024</v>
      </c>
      <c r="I256" s="53"/>
      <c r="J256" s="54"/>
      <c r="K256" s="54"/>
      <c r="L256" s="54"/>
    </row>
    <row r="257" spans="1:12" ht="29" x14ac:dyDescent="0.25">
      <c r="A257" s="34" t="s">
        <v>1661</v>
      </c>
      <c r="B257" s="35" t="e">
        <v>#N/A</v>
      </c>
      <c r="C257" s="43" t="s">
        <v>28</v>
      </c>
      <c r="D257" s="34" t="s">
        <v>893</v>
      </c>
      <c r="E257" s="34" t="s">
        <v>49</v>
      </c>
      <c r="F257" s="34" t="s">
        <v>1662</v>
      </c>
      <c r="G257" s="35" t="s">
        <v>1663</v>
      </c>
      <c r="H257" s="36">
        <v>2024</v>
      </c>
      <c r="I257" s="53"/>
      <c r="J257" s="54"/>
      <c r="K257" s="54"/>
      <c r="L257" s="54"/>
    </row>
    <row r="258" spans="1:12" ht="29" x14ac:dyDescent="0.25">
      <c r="A258" s="34" t="s">
        <v>1664</v>
      </c>
      <c r="B258" s="35" t="e">
        <v>#N/A</v>
      </c>
      <c r="C258" s="43" t="s">
        <v>28</v>
      </c>
      <c r="D258" s="34" t="s">
        <v>893</v>
      </c>
      <c r="E258" s="34" t="s">
        <v>49</v>
      </c>
      <c r="F258" s="34" t="s">
        <v>93</v>
      </c>
      <c r="G258" s="35" t="s">
        <v>1665</v>
      </c>
      <c r="H258" s="36">
        <v>2024</v>
      </c>
      <c r="I258" s="53"/>
      <c r="J258" s="54"/>
      <c r="K258" s="54"/>
      <c r="L258" s="54"/>
    </row>
    <row r="259" spans="1:12" ht="29" x14ac:dyDescent="0.25">
      <c r="A259" s="34" t="s">
        <v>1666</v>
      </c>
      <c r="B259" s="35" t="e">
        <v>#N/A</v>
      </c>
      <c r="C259" s="43" t="s">
        <v>28</v>
      </c>
      <c r="D259" s="34" t="s">
        <v>893</v>
      </c>
      <c r="E259" s="34" t="s">
        <v>49</v>
      </c>
      <c r="F259" s="34" t="s">
        <v>72</v>
      </c>
      <c r="G259" s="35" t="s">
        <v>1667</v>
      </c>
      <c r="H259" s="36">
        <v>2024</v>
      </c>
      <c r="I259" s="53"/>
      <c r="J259" s="54"/>
      <c r="K259" s="54"/>
      <c r="L259" s="54"/>
    </row>
    <row r="260" spans="1:12" ht="29" x14ac:dyDescent="0.25">
      <c r="A260" s="34" t="s">
        <v>1668</v>
      </c>
      <c r="B260" s="35" t="e">
        <v>#N/A</v>
      </c>
      <c r="C260" s="43" t="s">
        <v>28</v>
      </c>
      <c r="D260" s="34" t="s">
        <v>893</v>
      </c>
      <c r="E260" s="34" t="s">
        <v>49</v>
      </c>
      <c r="F260" s="34" t="s">
        <v>319</v>
      </c>
      <c r="G260" s="35" t="s">
        <v>1669</v>
      </c>
      <c r="H260" s="36">
        <v>2024</v>
      </c>
      <c r="I260" s="53"/>
      <c r="J260" s="54"/>
      <c r="K260" s="54"/>
      <c r="L260" s="54"/>
    </row>
    <row r="261" spans="1:12" ht="29" x14ac:dyDescent="0.25">
      <c r="A261" s="34" t="s">
        <v>1670</v>
      </c>
      <c r="B261" s="35" t="e">
        <v>#N/A</v>
      </c>
      <c r="C261" s="43" t="s">
        <v>28</v>
      </c>
      <c r="D261" s="34" t="s">
        <v>893</v>
      </c>
      <c r="E261" s="34" t="s">
        <v>49</v>
      </c>
      <c r="F261" s="34" t="s">
        <v>962</v>
      </c>
      <c r="G261" s="35" t="s">
        <v>1671</v>
      </c>
      <c r="H261" s="36">
        <v>2024</v>
      </c>
      <c r="I261" s="53"/>
      <c r="J261" s="54"/>
      <c r="K261" s="54"/>
      <c r="L261" s="54"/>
    </row>
    <row r="262" spans="1:12" ht="29" x14ac:dyDescent="0.25">
      <c r="A262" s="34" t="s">
        <v>1672</v>
      </c>
      <c r="B262" s="35" t="e">
        <v>#N/A</v>
      </c>
      <c r="C262" s="43" t="s">
        <v>1673</v>
      </c>
      <c r="D262" s="34" t="s">
        <v>893</v>
      </c>
      <c r="E262" s="34" t="s">
        <v>49</v>
      </c>
      <c r="F262" s="34" t="s">
        <v>1564</v>
      </c>
      <c r="G262" s="35" t="s">
        <v>1674</v>
      </c>
      <c r="H262" s="36">
        <v>2024</v>
      </c>
      <c r="I262" s="53"/>
      <c r="J262" s="54"/>
      <c r="K262" s="54"/>
      <c r="L262" s="54"/>
    </row>
    <row r="263" spans="1:12" ht="29" x14ac:dyDescent="0.25">
      <c r="A263" s="34" t="s">
        <v>1675</v>
      </c>
      <c r="B263" s="35" t="e">
        <v>#N/A</v>
      </c>
      <c r="C263" s="43" t="s">
        <v>28</v>
      </c>
      <c r="D263" s="34" t="s">
        <v>893</v>
      </c>
      <c r="E263" s="34" t="s">
        <v>49</v>
      </c>
      <c r="F263" s="34" t="s">
        <v>118</v>
      </c>
      <c r="G263" s="35" t="s">
        <v>1676</v>
      </c>
      <c r="H263" s="36">
        <v>2024</v>
      </c>
      <c r="I263" s="53"/>
      <c r="J263" s="54"/>
      <c r="K263" s="54"/>
      <c r="L263" s="54"/>
    </row>
    <row r="264" spans="1:12" ht="29" x14ac:dyDescent="0.25">
      <c r="A264" s="34" t="s">
        <v>1677</v>
      </c>
      <c r="B264" s="35" t="e">
        <v>#N/A</v>
      </c>
      <c r="C264" s="43" t="s">
        <v>28</v>
      </c>
      <c r="D264" s="34" t="s">
        <v>893</v>
      </c>
      <c r="E264" s="34" t="s">
        <v>49</v>
      </c>
      <c r="F264" s="34" t="s">
        <v>72</v>
      </c>
      <c r="G264" s="35" t="s">
        <v>1678</v>
      </c>
      <c r="H264" s="36">
        <v>2024</v>
      </c>
      <c r="I264" s="53"/>
      <c r="J264" s="54"/>
      <c r="K264" s="54"/>
      <c r="L264" s="54"/>
    </row>
    <row r="265" spans="1:12" ht="29" x14ac:dyDescent="0.25">
      <c r="A265" s="34" t="s">
        <v>1679</v>
      </c>
      <c r="B265" s="35" t="e">
        <v>#N/A</v>
      </c>
      <c r="C265" s="43" t="s">
        <v>28</v>
      </c>
      <c r="D265" s="34" t="s">
        <v>893</v>
      </c>
      <c r="E265" s="34" t="s">
        <v>49</v>
      </c>
      <c r="F265" s="34" t="s">
        <v>910</v>
      </c>
      <c r="G265" s="35" t="s">
        <v>1680</v>
      </c>
      <c r="H265" s="36">
        <v>2024</v>
      </c>
      <c r="I265" s="53"/>
      <c r="J265" s="54"/>
      <c r="K265" s="54"/>
      <c r="L265" s="54"/>
    </row>
    <row r="266" spans="1:12" ht="29" x14ac:dyDescent="0.25">
      <c r="A266" s="34" t="s">
        <v>1681</v>
      </c>
      <c r="B266" s="35" t="e">
        <v>#N/A</v>
      </c>
      <c r="C266" s="43" t="s">
        <v>28</v>
      </c>
      <c r="D266" s="34" t="s">
        <v>893</v>
      </c>
      <c r="E266" s="34" t="s">
        <v>49</v>
      </c>
      <c r="F266" s="34" t="s">
        <v>72</v>
      </c>
      <c r="G266" s="35" t="s">
        <v>1682</v>
      </c>
      <c r="H266" s="36">
        <v>2025</v>
      </c>
      <c r="I266" s="53"/>
      <c r="J266" s="54"/>
      <c r="K266" s="54"/>
      <c r="L266" s="54"/>
    </row>
    <row r="267" spans="1:12" ht="29" x14ac:dyDescent="0.25">
      <c r="A267" s="34" t="s">
        <v>1683</v>
      </c>
      <c r="B267" s="35" t="e">
        <v>#N/A</v>
      </c>
      <c r="C267" s="43" t="s">
        <v>28</v>
      </c>
      <c r="D267" s="34" t="s">
        <v>893</v>
      </c>
      <c r="E267" s="34" t="s">
        <v>49</v>
      </c>
      <c r="F267" s="34" t="s">
        <v>72</v>
      </c>
      <c r="G267" s="35" t="s">
        <v>1684</v>
      </c>
      <c r="H267" s="36">
        <v>2025</v>
      </c>
      <c r="I267" s="53"/>
      <c r="J267" s="54"/>
      <c r="K267" s="54"/>
      <c r="L267" s="54"/>
    </row>
    <row r="268" spans="1:12" ht="29" x14ac:dyDescent="0.25">
      <c r="A268" s="34" t="s">
        <v>1685</v>
      </c>
      <c r="B268" s="35" t="e">
        <v>#N/A</v>
      </c>
      <c r="C268" s="43" t="s">
        <v>28</v>
      </c>
      <c r="D268" s="34" t="s">
        <v>893</v>
      </c>
      <c r="E268" s="34" t="s">
        <v>49</v>
      </c>
      <c r="F268" s="34" t="s">
        <v>72</v>
      </c>
      <c r="G268" s="35" t="s">
        <v>1686</v>
      </c>
      <c r="H268" s="36">
        <v>2025</v>
      </c>
      <c r="I268" s="53"/>
      <c r="J268" s="54"/>
      <c r="K268" s="54"/>
      <c r="L268" s="54"/>
    </row>
    <row r="269" spans="1:12" ht="29" x14ac:dyDescent="0.25">
      <c r="A269" s="34" t="s">
        <v>1687</v>
      </c>
      <c r="B269" s="35" t="e">
        <v>#N/A</v>
      </c>
      <c r="C269" s="43" t="s">
        <v>28</v>
      </c>
      <c r="D269" s="34" t="s">
        <v>893</v>
      </c>
      <c r="E269" s="34" t="s">
        <v>49</v>
      </c>
      <c r="F269" s="34" t="s">
        <v>291</v>
      </c>
      <c r="G269" s="35" t="s">
        <v>1688</v>
      </c>
      <c r="H269" s="36">
        <v>2025</v>
      </c>
      <c r="I269" s="53"/>
      <c r="J269" s="54"/>
      <c r="K269" s="54"/>
      <c r="L269" s="54"/>
    </row>
    <row r="270" spans="1:12" ht="29" x14ac:dyDescent="0.25">
      <c r="A270" s="34" t="s">
        <v>1689</v>
      </c>
      <c r="B270" s="35" t="e">
        <v>#N/A</v>
      </c>
      <c r="C270" s="43" t="s">
        <v>28</v>
      </c>
      <c r="D270" s="34" t="s">
        <v>893</v>
      </c>
      <c r="E270" s="34" t="s">
        <v>49</v>
      </c>
      <c r="F270" s="34" t="s">
        <v>291</v>
      </c>
      <c r="G270" s="35" t="s">
        <v>1690</v>
      </c>
      <c r="H270" s="36">
        <v>2025</v>
      </c>
      <c r="I270" s="53"/>
      <c r="J270" s="54"/>
      <c r="K270" s="54"/>
      <c r="L270" s="54"/>
    </row>
    <row r="271" spans="1:12" ht="29" x14ac:dyDescent="0.25">
      <c r="A271" s="34" t="s">
        <v>1691</v>
      </c>
      <c r="B271" s="35" t="e">
        <v>#N/A</v>
      </c>
      <c r="C271" s="43" t="s">
        <v>28</v>
      </c>
      <c r="D271" s="34" t="s">
        <v>893</v>
      </c>
      <c r="E271" s="34" t="s">
        <v>49</v>
      </c>
      <c r="F271" s="34" t="s">
        <v>736</v>
      </c>
      <c r="G271" s="35" t="s">
        <v>1692</v>
      </c>
      <c r="H271" s="36">
        <v>2025</v>
      </c>
      <c r="I271" s="53"/>
      <c r="J271" s="54"/>
      <c r="K271" s="54"/>
      <c r="L271" s="54"/>
    </row>
    <row r="272" spans="1:12" ht="29" x14ac:dyDescent="0.25">
      <c r="A272" s="34" t="s">
        <v>1693</v>
      </c>
      <c r="B272" s="35" t="e">
        <v>#N/A</v>
      </c>
      <c r="C272" s="43" t="s">
        <v>28</v>
      </c>
      <c r="D272" s="34" t="s">
        <v>893</v>
      </c>
      <c r="E272" s="34" t="s">
        <v>49</v>
      </c>
      <c r="F272" s="34" t="s">
        <v>610</v>
      </c>
      <c r="G272" s="35" t="s">
        <v>1694</v>
      </c>
      <c r="H272" s="36">
        <v>2025</v>
      </c>
      <c r="I272" s="53"/>
      <c r="J272" s="54"/>
      <c r="K272" s="54"/>
      <c r="L272" s="54"/>
    </row>
    <row r="273" spans="1:12" ht="29" x14ac:dyDescent="0.25">
      <c r="A273" s="34" t="s">
        <v>1695</v>
      </c>
      <c r="B273" s="35" t="e">
        <v>#N/A</v>
      </c>
      <c r="C273" s="43" t="s">
        <v>28</v>
      </c>
      <c r="D273" s="34" t="s">
        <v>893</v>
      </c>
      <c r="E273" s="34" t="s">
        <v>49</v>
      </c>
      <c r="F273" s="34" t="s">
        <v>1003</v>
      </c>
      <c r="G273" s="35" t="s">
        <v>1696</v>
      </c>
      <c r="H273" s="36">
        <v>2025</v>
      </c>
      <c r="I273" s="53"/>
      <c r="J273" s="54"/>
      <c r="K273" s="54"/>
      <c r="L273" s="54"/>
    </row>
    <row r="274" spans="1:12" ht="43.5" x14ac:dyDescent="0.25">
      <c r="A274" s="34" t="s">
        <v>1697</v>
      </c>
      <c r="B274" s="35" t="e">
        <v>#N/A</v>
      </c>
      <c r="C274" s="43" t="s">
        <v>28</v>
      </c>
      <c r="D274" s="34" t="s">
        <v>893</v>
      </c>
      <c r="E274" s="34" t="s">
        <v>52</v>
      </c>
      <c r="F274" s="34" t="s">
        <v>96</v>
      </c>
      <c r="G274" s="35" t="s">
        <v>1698</v>
      </c>
      <c r="H274" s="36">
        <v>2025</v>
      </c>
      <c r="I274" s="53"/>
      <c r="J274" s="54"/>
      <c r="K274" s="54"/>
      <c r="L274" s="54"/>
    </row>
    <row r="275" spans="1:12" ht="29" x14ac:dyDescent="0.25">
      <c r="A275" s="34" t="s">
        <v>1699</v>
      </c>
      <c r="B275" s="35" t="e">
        <v>#N/A</v>
      </c>
      <c r="C275" s="43" t="s">
        <v>28</v>
      </c>
      <c r="D275" s="34" t="s">
        <v>893</v>
      </c>
      <c r="E275" s="34" t="s">
        <v>49</v>
      </c>
      <c r="F275" s="34" t="s">
        <v>291</v>
      </c>
      <c r="G275" s="35" t="s">
        <v>1700</v>
      </c>
      <c r="H275" s="36">
        <v>2025</v>
      </c>
      <c r="I275" s="53"/>
      <c r="J275" s="54"/>
      <c r="K275" s="54"/>
      <c r="L275" s="54"/>
    </row>
    <row r="276" spans="1:12" ht="29" x14ac:dyDescent="0.25">
      <c r="A276" s="34" t="s">
        <v>1701</v>
      </c>
      <c r="B276" s="35" t="e">
        <v>#N/A</v>
      </c>
      <c r="C276" s="43" t="s">
        <v>28</v>
      </c>
      <c r="D276" s="34" t="s">
        <v>893</v>
      </c>
      <c r="E276" s="34" t="s">
        <v>49</v>
      </c>
      <c r="F276" s="34" t="s">
        <v>101</v>
      </c>
      <c r="G276" s="35" t="s">
        <v>1702</v>
      </c>
      <c r="H276" s="36">
        <v>2025</v>
      </c>
      <c r="I276" s="53"/>
      <c r="J276" s="54"/>
      <c r="K276" s="54"/>
      <c r="L276" s="54"/>
    </row>
    <row r="277" spans="1:12" ht="29" x14ac:dyDescent="0.25">
      <c r="A277" s="34" t="s">
        <v>1703</v>
      </c>
      <c r="B277" s="35" t="e">
        <v>#N/A</v>
      </c>
      <c r="C277" s="43" t="s">
        <v>28</v>
      </c>
      <c r="D277" s="34" t="s">
        <v>893</v>
      </c>
      <c r="E277" s="34" t="s">
        <v>49</v>
      </c>
      <c r="F277" s="34" t="s">
        <v>176</v>
      </c>
      <c r="G277" s="35" t="s">
        <v>1704</v>
      </c>
      <c r="H277" s="36">
        <v>2025</v>
      </c>
      <c r="I277" s="53"/>
      <c r="J277" s="54"/>
      <c r="K277" s="54"/>
      <c r="L277" s="54"/>
    </row>
    <row r="278" spans="1:12" ht="29" x14ac:dyDescent="0.25">
      <c r="A278" s="34" t="s">
        <v>1705</v>
      </c>
      <c r="B278" s="35" t="e">
        <v>#N/A</v>
      </c>
      <c r="C278" s="43" t="s">
        <v>28</v>
      </c>
      <c r="D278" s="34" t="s">
        <v>893</v>
      </c>
      <c r="E278" s="34" t="s">
        <v>49</v>
      </c>
      <c r="F278" s="34" t="s">
        <v>176</v>
      </c>
      <c r="G278" s="35" t="s">
        <v>1706</v>
      </c>
      <c r="H278" s="36">
        <v>2025</v>
      </c>
      <c r="I278" s="53"/>
      <c r="J278" s="54"/>
      <c r="K278" s="54"/>
      <c r="L278" s="54"/>
    </row>
    <row r="279" spans="1:12" ht="43.5" x14ac:dyDescent="0.25">
      <c r="A279" s="34" t="s">
        <v>1707</v>
      </c>
      <c r="B279" s="35" t="e">
        <v>#N/A</v>
      </c>
      <c r="C279" s="43" t="s">
        <v>28</v>
      </c>
      <c r="D279" s="34" t="s">
        <v>893</v>
      </c>
      <c r="E279" s="34" t="s">
        <v>35</v>
      </c>
      <c r="F279" s="34" t="s">
        <v>253</v>
      </c>
      <c r="G279" s="35" t="s">
        <v>1708</v>
      </c>
      <c r="H279" s="36">
        <v>2025</v>
      </c>
      <c r="I279" s="53"/>
      <c r="J279" s="54"/>
      <c r="K279" s="54"/>
      <c r="L279" s="54"/>
    </row>
    <row r="280" spans="1:12" ht="29" x14ac:dyDescent="0.25">
      <c r="A280" s="34" t="s">
        <v>1709</v>
      </c>
      <c r="B280" s="35" t="e">
        <v>#N/A</v>
      </c>
      <c r="C280" s="43" t="s">
        <v>28</v>
      </c>
      <c r="D280" s="34" t="s">
        <v>893</v>
      </c>
      <c r="E280" s="34" t="s">
        <v>35</v>
      </c>
      <c r="F280" s="34" t="s">
        <v>139</v>
      </c>
      <c r="G280" s="35" t="s">
        <v>1710</v>
      </c>
      <c r="H280" s="36">
        <v>2025</v>
      </c>
      <c r="I280" s="53"/>
      <c r="J280" s="54"/>
      <c r="K280" s="54"/>
      <c r="L280" s="54"/>
    </row>
    <row r="281" spans="1:12" ht="29" x14ac:dyDescent="0.25">
      <c r="A281" s="34" t="s">
        <v>1711</v>
      </c>
      <c r="B281" s="35" t="e">
        <v>#N/A</v>
      </c>
      <c r="C281" s="43" t="s">
        <v>28</v>
      </c>
      <c r="D281" s="34" t="s">
        <v>893</v>
      </c>
      <c r="E281" s="34" t="s">
        <v>35</v>
      </c>
      <c r="F281" s="34" t="s">
        <v>139</v>
      </c>
      <c r="G281" s="35" t="s">
        <v>1712</v>
      </c>
      <c r="H281" s="36">
        <v>2025</v>
      </c>
      <c r="I281" s="53"/>
      <c r="J281" s="54"/>
      <c r="K281" s="54"/>
      <c r="L281" s="54"/>
    </row>
    <row r="282" spans="1:12" ht="29" x14ac:dyDescent="0.25">
      <c r="A282" s="34" t="s">
        <v>1713</v>
      </c>
      <c r="B282" s="35" t="e">
        <v>#N/A</v>
      </c>
      <c r="C282" s="43" t="s">
        <v>28</v>
      </c>
      <c r="D282" s="34" t="s">
        <v>893</v>
      </c>
      <c r="E282" s="34" t="s">
        <v>35</v>
      </c>
      <c r="F282" s="34" t="s">
        <v>139</v>
      </c>
      <c r="G282" s="35" t="s">
        <v>1714</v>
      </c>
      <c r="H282" s="36">
        <v>2025</v>
      </c>
      <c r="I282" s="53"/>
      <c r="J282" s="54"/>
      <c r="K282" s="54"/>
      <c r="L282" s="54"/>
    </row>
    <row r="283" spans="1:12" ht="29" x14ac:dyDescent="0.25">
      <c r="A283" s="34" t="s">
        <v>1715</v>
      </c>
      <c r="B283" s="35" t="e">
        <v>#N/A</v>
      </c>
      <c r="C283" s="43" t="s">
        <v>28</v>
      </c>
      <c r="D283" s="34" t="s">
        <v>893</v>
      </c>
      <c r="E283" s="34" t="s">
        <v>35</v>
      </c>
      <c r="F283" s="34" t="s">
        <v>139</v>
      </c>
      <c r="G283" s="35" t="s">
        <v>1716</v>
      </c>
      <c r="H283" s="36">
        <v>2025</v>
      </c>
      <c r="I283" s="53"/>
      <c r="J283" s="54"/>
      <c r="K283" s="54"/>
      <c r="L283" s="54"/>
    </row>
    <row r="284" spans="1:12" ht="29" x14ac:dyDescent="0.25">
      <c r="A284" s="34" t="s">
        <v>1717</v>
      </c>
      <c r="B284" s="35" t="e">
        <v>#N/A</v>
      </c>
      <c r="C284" s="43" t="s">
        <v>28</v>
      </c>
      <c r="D284" s="34" t="s">
        <v>893</v>
      </c>
      <c r="E284" s="34" t="s">
        <v>35</v>
      </c>
      <c r="F284" s="34" t="s">
        <v>139</v>
      </c>
      <c r="G284" s="35" t="s">
        <v>1718</v>
      </c>
      <c r="H284" s="36">
        <v>2025</v>
      </c>
      <c r="I284" s="53"/>
      <c r="J284" s="54"/>
      <c r="K284" s="54"/>
      <c r="L284" s="54"/>
    </row>
    <row r="285" spans="1:12" ht="29" x14ac:dyDescent="0.25">
      <c r="A285" s="34" t="s">
        <v>1719</v>
      </c>
      <c r="B285" s="35" t="e">
        <v>#N/A</v>
      </c>
      <c r="C285" s="43" t="s">
        <v>28</v>
      </c>
      <c r="D285" s="34" t="s">
        <v>893</v>
      </c>
      <c r="E285" s="34" t="s">
        <v>35</v>
      </c>
      <c r="F285" s="34" t="s">
        <v>139</v>
      </c>
      <c r="G285" s="35" t="s">
        <v>1720</v>
      </c>
      <c r="H285" s="36">
        <v>2025</v>
      </c>
      <c r="I285" s="53"/>
      <c r="J285" s="54"/>
      <c r="K285" s="54"/>
      <c r="L285" s="54"/>
    </row>
    <row r="286" spans="1:12" ht="29" x14ac:dyDescent="0.25">
      <c r="A286" s="34" t="s">
        <v>1721</v>
      </c>
      <c r="B286" s="35" t="e">
        <v>#N/A</v>
      </c>
      <c r="C286" s="43" t="s">
        <v>28</v>
      </c>
      <c r="D286" s="34" t="s">
        <v>893</v>
      </c>
      <c r="E286" s="34" t="s">
        <v>35</v>
      </c>
      <c r="F286" s="34" t="s">
        <v>1722</v>
      </c>
      <c r="G286" s="35" t="s">
        <v>1723</v>
      </c>
      <c r="H286" s="36">
        <v>2025</v>
      </c>
      <c r="I286" s="53"/>
      <c r="J286" s="54"/>
      <c r="K286" s="54"/>
      <c r="L286" s="54"/>
    </row>
    <row r="287" spans="1:12" ht="29" x14ac:dyDescent="0.25">
      <c r="A287" s="34" t="s">
        <v>1724</v>
      </c>
      <c r="B287" s="35" t="e">
        <v>#N/A</v>
      </c>
      <c r="C287" s="43" t="s">
        <v>28</v>
      </c>
      <c r="D287" s="34" t="s">
        <v>893</v>
      </c>
      <c r="E287" s="34" t="s">
        <v>35</v>
      </c>
      <c r="F287" s="34" t="s">
        <v>469</v>
      </c>
      <c r="G287" s="35" t="s">
        <v>1725</v>
      </c>
      <c r="H287" s="36">
        <v>2025</v>
      </c>
      <c r="I287" s="53"/>
      <c r="J287" s="54"/>
      <c r="K287" s="54"/>
      <c r="L287" s="54"/>
    </row>
    <row r="288" spans="1:12" ht="43.5" x14ac:dyDescent="0.25">
      <c r="A288" s="34" t="s">
        <v>1726</v>
      </c>
      <c r="B288" s="35" t="e">
        <v>#N/A</v>
      </c>
      <c r="C288" s="43" t="s">
        <v>28</v>
      </c>
      <c r="D288" s="34" t="s">
        <v>893</v>
      </c>
      <c r="E288" s="34" t="s">
        <v>52</v>
      </c>
      <c r="F288" s="34" t="s">
        <v>294</v>
      </c>
      <c r="G288" s="35" t="s">
        <v>1727</v>
      </c>
      <c r="H288" s="36">
        <v>2025</v>
      </c>
      <c r="I288" s="53"/>
      <c r="J288" s="54"/>
      <c r="K288" s="54"/>
      <c r="L288" s="54"/>
    </row>
    <row r="289" spans="1:12" ht="29" x14ac:dyDescent="0.25">
      <c r="A289" s="34" t="s">
        <v>1728</v>
      </c>
      <c r="B289" s="35" t="e">
        <v>#N/A</v>
      </c>
      <c r="C289" s="43" t="s">
        <v>28</v>
      </c>
      <c r="D289" s="34" t="s">
        <v>893</v>
      </c>
      <c r="E289" s="34" t="s">
        <v>52</v>
      </c>
      <c r="F289" s="34" t="s">
        <v>1729</v>
      </c>
      <c r="G289" s="35" t="s">
        <v>1730</v>
      </c>
      <c r="H289" s="36">
        <v>2025</v>
      </c>
      <c r="I289" s="53"/>
      <c r="J289" s="54"/>
      <c r="K289" s="54"/>
      <c r="L289" s="54"/>
    </row>
    <row r="290" spans="1:12" ht="29" x14ac:dyDescent="0.25">
      <c r="A290" s="34" t="s">
        <v>1731</v>
      </c>
      <c r="B290" s="35" t="e">
        <v>#N/A</v>
      </c>
      <c r="C290" s="43" t="s">
        <v>28</v>
      </c>
      <c r="D290" s="34" t="s">
        <v>893</v>
      </c>
      <c r="E290" s="34" t="s">
        <v>52</v>
      </c>
      <c r="F290" s="34" t="s">
        <v>1732</v>
      </c>
      <c r="G290" s="35" t="s">
        <v>1733</v>
      </c>
      <c r="H290" s="36">
        <v>2025</v>
      </c>
      <c r="I290" s="53"/>
      <c r="J290" s="54"/>
      <c r="K290" s="54"/>
      <c r="L290" s="54"/>
    </row>
    <row r="291" spans="1:12" ht="29" x14ac:dyDescent="0.25">
      <c r="A291" s="34" t="s">
        <v>1734</v>
      </c>
      <c r="B291" s="35" t="e">
        <v>#N/A</v>
      </c>
      <c r="C291" s="43" t="s">
        <v>28</v>
      </c>
      <c r="D291" s="34" t="s">
        <v>893</v>
      </c>
      <c r="E291" s="34" t="s">
        <v>49</v>
      </c>
      <c r="F291" s="34" t="s">
        <v>910</v>
      </c>
      <c r="G291" s="35" t="s">
        <v>1735</v>
      </c>
      <c r="H291" s="36">
        <v>2025</v>
      </c>
      <c r="I291" s="53"/>
      <c r="J291" s="54"/>
      <c r="K291" s="54"/>
      <c r="L291" s="54"/>
    </row>
    <row r="292" spans="1:12" ht="29" x14ac:dyDescent="0.25">
      <c r="A292" s="34" t="s">
        <v>1736</v>
      </c>
      <c r="B292" s="35" t="e">
        <v>#N/A</v>
      </c>
      <c r="C292" s="43" t="s">
        <v>28</v>
      </c>
      <c r="D292" s="34" t="s">
        <v>893</v>
      </c>
      <c r="E292" s="34" t="s">
        <v>49</v>
      </c>
      <c r="F292" s="34" t="s">
        <v>910</v>
      </c>
      <c r="G292" s="35" t="s">
        <v>1737</v>
      </c>
      <c r="H292" s="36">
        <v>2025</v>
      </c>
      <c r="I292" s="53"/>
      <c r="J292" s="54"/>
      <c r="K292" s="54"/>
      <c r="L292" s="54"/>
    </row>
    <row r="293" spans="1:12" ht="29" x14ac:dyDescent="0.25">
      <c r="A293" s="34" t="s">
        <v>1738</v>
      </c>
      <c r="B293" s="35" t="e">
        <v>#N/A</v>
      </c>
      <c r="C293" s="43" t="s">
        <v>28</v>
      </c>
      <c r="D293" s="34" t="s">
        <v>893</v>
      </c>
      <c r="E293" s="34" t="s">
        <v>49</v>
      </c>
      <c r="F293" s="34" t="s">
        <v>920</v>
      </c>
      <c r="G293" s="35" t="s">
        <v>1739</v>
      </c>
      <c r="H293" s="36">
        <v>2025</v>
      </c>
      <c r="I293" s="53"/>
      <c r="J293" s="54"/>
      <c r="K293" s="54"/>
      <c r="L293" s="54"/>
    </row>
    <row r="294" spans="1:12" ht="29" x14ac:dyDescent="0.25">
      <c r="A294" s="34" t="s">
        <v>1740</v>
      </c>
      <c r="B294" s="35" t="e">
        <v>#N/A</v>
      </c>
      <c r="C294" s="43" t="s">
        <v>28</v>
      </c>
      <c r="D294" s="34" t="s">
        <v>893</v>
      </c>
      <c r="E294" s="34" t="s">
        <v>49</v>
      </c>
      <c r="F294" s="34" t="s">
        <v>1013</v>
      </c>
      <c r="G294" s="35" t="s">
        <v>1741</v>
      </c>
      <c r="H294" s="36">
        <v>2025</v>
      </c>
      <c r="I294" s="53"/>
      <c r="J294" s="54"/>
      <c r="K294" s="54"/>
      <c r="L294" s="54"/>
    </row>
    <row r="295" spans="1:12" ht="43.5" x14ac:dyDescent="0.25">
      <c r="A295" s="34" t="s">
        <v>1742</v>
      </c>
      <c r="B295" s="35" t="e">
        <v>#N/A</v>
      </c>
      <c r="C295" s="43" t="s">
        <v>28</v>
      </c>
      <c r="D295" s="34" t="s">
        <v>893</v>
      </c>
      <c r="E295" s="34" t="s">
        <v>49</v>
      </c>
      <c r="F295" s="34" t="s">
        <v>1231</v>
      </c>
      <c r="G295" s="35" t="s">
        <v>1743</v>
      </c>
      <c r="H295" s="36">
        <v>2025</v>
      </c>
      <c r="I295" s="53"/>
      <c r="J295" s="54"/>
      <c r="K295" s="54"/>
      <c r="L295" s="54"/>
    </row>
    <row r="296" spans="1:12" ht="29" x14ac:dyDescent="0.25">
      <c r="A296" s="34" t="s">
        <v>1744</v>
      </c>
      <c r="B296" s="35" t="e">
        <v>#N/A</v>
      </c>
      <c r="C296" s="43" t="s">
        <v>28</v>
      </c>
      <c r="D296" s="34" t="s">
        <v>893</v>
      </c>
      <c r="E296" s="34" t="s">
        <v>35</v>
      </c>
      <c r="F296" s="34" t="s">
        <v>204</v>
      </c>
      <c r="G296" s="35" t="s">
        <v>1745</v>
      </c>
      <c r="H296" s="36">
        <v>2025</v>
      </c>
      <c r="I296" s="53"/>
      <c r="J296" s="54"/>
      <c r="K296" s="54"/>
      <c r="L296" s="54"/>
    </row>
    <row r="297" spans="1:12" ht="29" x14ac:dyDescent="0.25">
      <c r="A297" s="34" t="s">
        <v>1746</v>
      </c>
      <c r="B297" s="35" t="e">
        <v>#N/A</v>
      </c>
      <c r="C297" s="43" t="s">
        <v>28</v>
      </c>
      <c r="D297" s="34" t="s">
        <v>893</v>
      </c>
      <c r="E297" s="34" t="s">
        <v>49</v>
      </c>
      <c r="F297" s="34" t="s">
        <v>118</v>
      </c>
      <c r="G297" s="35" t="s">
        <v>1747</v>
      </c>
      <c r="H297" s="36">
        <v>2025</v>
      </c>
      <c r="I297" s="53"/>
      <c r="J297" s="54"/>
      <c r="K297" s="54"/>
      <c r="L297" s="54"/>
    </row>
    <row r="298" spans="1:12" ht="29" x14ac:dyDescent="0.25">
      <c r="A298" s="34" t="s">
        <v>1748</v>
      </c>
      <c r="B298" s="35" t="e">
        <v>#N/A</v>
      </c>
      <c r="C298" s="43" t="s">
        <v>28</v>
      </c>
      <c r="D298" s="34" t="s">
        <v>893</v>
      </c>
      <c r="E298" s="34" t="s">
        <v>49</v>
      </c>
      <c r="F298" s="34" t="s">
        <v>1564</v>
      </c>
      <c r="G298" s="35" t="s">
        <v>1749</v>
      </c>
      <c r="H298" s="36">
        <v>2025</v>
      </c>
      <c r="I298" s="53"/>
      <c r="J298" s="54"/>
      <c r="K298" s="54"/>
      <c r="L298" s="54"/>
    </row>
    <row r="299" spans="1:12" ht="29" x14ac:dyDescent="0.25">
      <c r="A299" s="34" t="s">
        <v>1750</v>
      </c>
      <c r="B299" s="35" t="e">
        <v>#N/A</v>
      </c>
      <c r="C299" s="43" t="s">
        <v>28</v>
      </c>
      <c r="D299" s="34" t="s">
        <v>893</v>
      </c>
      <c r="E299" s="34" t="s">
        <v>35</v>
      </c>
      <c r="F299" s="34" t="s">
        <v>214</v>
      </c>
      <c r="G299" s="35" t="s">
        <v>1751</v>
      </c>
      <c r="H299" s="36">
        <v>2025</v>
      </c>
      <c r="I299" s="53"/>
      <c r="J299" s="54"/>
      <c r="K299" s="54"/>
      <c r="L299" s="54"/>
    </row>
    <row r="300" spans="1:12" ht="43.5" x14ac:dyDescent="0.25">
      <c r="A300" s="34" t="s">
        <v>1752</v>
      </c>
      <c r="B300" s="35" t="e">
        <v>#N/A</v>
      </c>
      <c r="C300" s="43" t="s">
        <v>28</v>
      </c>
      <c r="D300" s="34" t="s">
        <v>893</v>
      </c>
      <c r="E300" s="34" t="s">
        <v>35</v>
      </c>
      <c r="F300" s="34" t="s">
        <v>36</v>
      </c>
      <c r="G300" s="35" t="s">
        <v>1753</v>
      </c>
      <c r="H300" s="36">
        <v>2025</v>
      </c>
      <c r="I300" s="53"/>
      <c r="J300" s="54"/>
      <c r="K300" s="54"/>
      <c r="L300" s="54"/>
    </row>
    <row r="301" spans="1:12" ht="29" x14ac:dyDescent="0.25">
      <c r="A301" s="34" t="s">
        <v>1754</v>
      </c>
      <c r="B301" s="35" t="e">
        <v>#N/A</v>
      </c>
      <c r="C301" s="43" t="s">
        <v>28</v>
      </c>
      <c r="D301" s="34" t="s">
        <v>893</v>
      </c>
      <c r="E301" s="34" t="s">
        <v>35</v>
      </c>
      <c r="F301" s="34" t="s">
        <v>139</v>
      </c>
      <c r="G301" s="35" t="s">
        <v>1755</v>
      </c>
      <c r="H301" s="36">
        <v>2025</v>
      </c>
      <c r="I301" s="53"/>
      <c r="J301" s="54"/>
      <c r="K301" s="54"/>
      <c r="L301" s="54"/>
    </row>
    <row r="302" spans="1:12" ht="29" x14ac:dyDescent="0.25">
      <c r="A302" s="34" t="s">
        <v>1756</v>
      </c>
      <c r="B302" s="35" t="e">
        <v>#N/A</v>
      </c>
      <c r="C302" s="43" t="s">
        <v>28</v>
      </c>
      <c r="D302" s="34" t="s">
        <v>893</v>
      </c>
      <c r="E302" s="34" t="s">
        <v>35</v>
      </c>
      <c r="F302" s="34" t="s">
        <v>154</v>
      </c>
      <c r="G302" s="35" t="s">
        <v>1757</v>
      </c>
      <c r="H302" s="36">
        <v>2025</v>
      </c>
      <c r="I302" s="53"/>
      <c r="J302" s="54"/>
      <c r="K302" s="54"/>
      <c r="L302" s="54"/>
    </row>
    <row r="303" spans="1:12" ht="29" x14ac:dyDescent="0.25">
      <c r="A303" s="34" t="s">
        <v>1758</v>
      </c>
      <c r="B303" s="35" t="e">
        <v>#N/A</v>
      </c>
      <c r="C303" s="43" t="s">
        <v>28</v>
      </c>
      <c r="D303" s="34" t="s">
        <v>893</v>
      </c>
      <c r="E303" s="34" t="s">
        <v>35</v>
      </c>
      <c r="F303" s="34" t="s">
        <v>154</v>
      </c>
      <c r="G303" s="35" t="s">
        <v>1759</v>
      </c>
      <c r="H303" s="36">
        <v>2025</v>
      </c>
      <c r="I303" s="53"/>
      <c r="J303" s="54"/>
      <c r="K303" s="54"/>
      <c r="L303" s="54"/>
    </row>
    <row r="304" spans="1:12" ht="29" x14ac:dyDescent="0.25">
      <c r="A304" s="34" t="s">
        <v>1760</v>
      </c>
      <c r="B304" s="35" t="e">
        <v>#N/A</v>
      </c>
      <c r="C304" s="43" t="s">
        <v>28</v>
      </c>
      <c r="D304" s="34" t="s">
        <v>893</v>
      </c>
      <c r="E304" s="34" t="s">
        <v>35</v>
      </c>
      <c r="F304" s="34" t="s">
        <v>154</v>
      </c>
      <c r="G304" s="35" t="s">
        <v>1761</v>
      </c>
      <c r="H304" s="36">
        <v>2025</v>
      </c>
      <c r="I304" s="53"/>
      <c r="J304" s="54"/>
      <c r="K304" s="54"/>
      <c r="L304" s="54"/>
    </row>
    <row r="305" spans="1:12" ht="29" x14ac:dyDescent="0.25">
      <c r="A305" s="34" t="s">
        <v>1762</v>
      </c>
      <c r="B305" s="35" t="e">
        <v>#N/A</v>
      </c>
      <c r="C305" s="43" t="s">
        <v>28</v>
      </c>
      <c r="D305" s="34" t="s">
        <v>893</v>
      </c>
      <c r="E305" s="34" t="s">
        <v>35</v>
      </c>
      <c r="F305" s="34" t="s">
        <v>154</v>
      </c>
      <c r="G305" s="35" t="s">
        <v>1763</v>
      </c>
      <c r="H305" s="36">
        <v>2025</v>
      </c>
      <c r="I305" s="53"/>
      <c r="J305" s="54"/>
      <c r="K305" s="54"/>
      <c r="L305" s="54"/>
    </row>
    <row r="306" spans="1:12" ht="29" x14ac:dyDescent="0.25">
      <c r="A306" s="34" t="s">
        <v>1764</v>
      </c>
      <c r="B306" s="35" t="e">
        <v>#N/A</v>
      </c>
      <c r="C306" s="43" t="s">
        <v>28</v>
      </c>
      <c r="D306" s="34" t="s">
        <v>893</v>
      </c>
      <c r="E306" s="34" t="s">
        <v>35</v>
      </c>
      <c r="F306" s="34" t="s">
        <v>675</v>
      </c>
      <c r="G306" s="35" t="s">
        <v>1765</v>
      </c>
      <c r="H306" s="36">
        <v>2025</v>
      </c>
      <c r="I306" s="53"/>
      <c r="J306" s="54"/>
      <c r="K306" s="54"/>
      <c r="L306" s="54"/>
    </row>
    <row r="307" spans="1:12" ht="29" x14ac:dyDescent="0.25">
      <c r="A307" s="34" t="s">
        <v>1766</v>
      </c>
      <c r="B307" s="35" t="e">
        <v>#N/A</v>
      </c>
      <c r="C307" s="43" t="s">
        <v>28</v>
      </c>
      <c r="D307" s="34" t="s">
        <v>893</v>
      </c>
      <c r="E307" s="34" t="s">
        <v>35</v>
      </c>
      <c r="F307" s="34" t="s">
        <v>168</v>
      </c>
      <c r="G307" s="35" t="s">
        <v>1767</v>
      </c>
      <c r="H307" s="36">
        <v>2025</v>
      </c>
      <c r="I307" s="53"/>
      <c r="J307" s="54"/>
      <c r="K307" s="54"/>
      <c r="L307" s="54"/>
    </row>
    <row r="308" spans="1:12" ht="29" x14ac:dyDescent="0.25">
      <c r="A308" s="34" t="s">
        <v>1768</v>
      </c>
      <c r="B308" s="35" t="e">
        <v>#N/A</v>
      </c>
      <c r="C308" s="43" t="s">
        <v>28</v>
      </c>
      <c r="D308" s="34" t="s">
        <v>893</v>
      </c>
      <c r="E308" s="34" t="s">
        <v>35</v>
      </c>
      <c r="F308" s="34" t="s">
        <v>327</v>
      </c>
      <c r="G308" s="35" t="s">
        <v>1769</v>
      </c>
      <c r="H308" s="36">
        <v>2025</v>
      </c>
      <c r="I308" s="53"/>
      <c r="J308" s="54"/>
      <c r="K308" s="54"/>
      <c r="L308" s="54"/>
    </row>
    <row r="309" spans="1:12" ht="29" x14ac:dyDescent="0.25">
      <c r="A309" s="34" t="s">
        <v>1770</v>
      </c>
      <c r="B309" s="35" t="e">
        <v>#N/A</v>
      </c>
      <c r="C309" s="43" t="s">
        <v>28</v>
      </c>
      <c r="D309" s="34" t="s">
        <v>893</v>
      </c>
      <c r="E309" s="34" t="s">
        <v>35</v>
      </c>
      <c r="F309" s="34" t="s">
        <v>327</v>
      </c>
      <c r="G309" s="35" t="s">
        <v>1771</v>
      </c>
      <c r="H309" s="36">
        <v>2025</v>
      </c>
      <c r="I309" s="53"/>
      <c r="J309" s="54"/>
      <c r="K309" s="54"/>
      <c r="L309" s="54"/>
    </row>
    <row r="310" spans="1:12" ht="43.5" x14ac:dyDescent="0.25">
      <c r="A310" s="34" t="s">
        <v>1772</v>
      </c>
      <c r="B310" s="35" t="e">
        <v>#N/A</v>
      </c>
      <c r="C310" s="43" t="s">
        <v>28</v>
      </c>
      <c r="D310" s="34" t="s">
        <v>893</v>
      </c>
      <c r="E310" s="34" t="s">
        <v>35</v>
      </c>
      <c r="F310" s="34" t="s">
        <v>1773</v>
      </c>
      <c r="G310" s="35" t="s">
        <v>1774</v>
      </c>
      <c r="H310" s="36">
        <v>2025</v>
      </c>
      <c r="I310" s="53"/>
      <c r="J310" s="54"/>
      <c r="K310" s="54"/>
      <c r="L310" s="54"/>
    </row>
    <row r="311" spans="1:12" ht="29" x14ac:dyDescent="0.25">
      <c r="A311" s="34" t="s">
        <v>1775</v>
      </c>
      <c r="B311" s="35" t="e">
        <v>#N/A</v>
      </c>
      <c r="C311" s="43" t="s">
        <v>28</v>
      </c>
      <c r="D311" s="34" t="s">
        <v>893</v>
      </c>
      <c r="E311" s="34" t="s">
        <v>35</v>
      </c>
      <c r="F311" s="34" t="s">
        <v>327</v>
      </c>
      <c r="G311" s="35" t="s">
        <v>1776</v>
      </c>
      <c r="H311" s="36">
        <v>2025</v>
      </c>
      <c r="I311" s="53"/>
      <c r="J311" s="54"/>
      <c r="K311" s="54"/>
      <c r="L311" s="54"/>
    </row>
    <row r="312" spans="1:12" ht="43.5" x14ac:dyDescent="0.25">
      <c r="A312" s="34" t="s">
        <v>1777</v>
      </c>
      <c r="B312" s="35" t="e">
        <v>#N/A</v>
      </c>
      <c r="C312" s="43" t="s">
        <v>28</v>
      </c>
      <c r="D312" s="34" t="s">
        <v>893</v>
      </c>
      <c r="E312" s="34" t="s">
        <v>35</v>
      </c>
      <c r="F312" s="34" t="s">
        <v>1773</v>
      </c>
      <c r="G312" s="35" t="s">
        <v>1778</v>
      </c>
      <c r="H312" s="36">
        <v>2025</v>
      </c>
      <c r="I312" s="53"/>
      <c r="J312" s="54"/>
      <c r="K312" s="54"/>
      <c r="L312" s="54"/>
    </row>
    <row r="313" spans="1:12" ht="43.5" x14ac:dyDescent="0.25">
      <c r="A313" s="34" t="s">
        <v>1779</v>
      </c>
      <c r="B313" s="35" t="e">
        <v>#N/A</v>
      </c>
      <c r="C313" s="43" t="s">
        <v>28</v>
      </c>
      <c r="D313" s="34" t="s">
        <v>893</v>
      </c>
      <c r="E313" s="34" t="s">
        <v>35</v>
      </c>
      <c r="F313" s="34" t="s">
        <v>1780</v>
      </c>
      <c r="G313" s="35" t="s">
        <v>1781</v>
      </c>
      <c r="H313" s="36">
        <v>2025</v>
      </c>
      <c r="I313" s="53"/>
      <c r="J313" s="54"/>
      <c r="K313" s="54"/>
      <c r="L313" s="54"/>
    </row>
    <row r="314" spans="1:12" ht="29" x14ac:dyDescent="0.25">
      <c r="A314" s="34" t="s">
        <v>1782</v>
      </c>
      <c r="B314" s="35" t="e">
        <v>#N/A</v>
      </c>
      <c r="C314" s="43" t="s">
        <v>28</v>
      </c>
      <c r="D314" s="34" t="s">
        <v>893</v>
      </c>
      <c r="E314" s="34" t="s">
        <v>35</v>
      </c>
      <c r="F314" s="34" t="s">
        <v>327</v>
      </c>
      <c r="G314" s="35" t="s">
        <v>1783</v>
      </c>
      <c r="H314" s="36">
        <v>2025</v>
      </c>
      <c r="I314" s="53"/>
      <c r="J314" s="54"/>
      <c r="K314" s="54"/>
      <c r="L314" s="54"/>
    </row>
    <row r="315" spans="1:12" ht="29" x14ac:dyDescent="0.25">
      <c r="A315" s="34" t="s">
        <v>1784</v>
      </c>
      <c r="B315" s="35" t="e">
        <v>#N/A</v>
      </c>
      <c r="C315" s="43" t="s">
        <v>28</v>
      </c>
      <c r="D315" s="34" t="s">
        <v>893</v>
      </c>
      <c r="E315" s="34" t="s">
        <v>35</v>
      </c>
      <c r="F315" s="34" t="s">
        <v>154</v>
      </c>
      <c r="G315" s="35" t="s">
        <v>1785</v>
      </c>
      <c r="H315" s="36">
        <v>2025</v>
      </c>
      <c r="I315" s="53"/>
      <c r="J315" s="54"/>
      <c r="K315" s="54"/>
      <c r="L315" s="54"/>
    </row>
    <row r="316" spans="1:12" ht="29" x14ac:dyDescent="0.25">
      <c r="A316" s="34" t="s">
        <v>1786</v>
      </c>
      <c r="B316" s="35" t="e">
        <v>#N/A</v>
      </c>
      <c r="C316" s="43" t="s">
        <v>28</v>
      </c>
      <c r="D316" s="34" t="s">
        <v>893</v>
      </c>
      <c r="E316" s="34" t="s">
        <v>52</v>
      </c>
      <c r="F316" s="34" t="s">
        <v>65</v>
      </c>
      <c r="G316" s="35" t="s">
        <v>1787</v>
      </c>
      <c r="H316" s="36">
        <v>2025</v>
      </c>
      <c r="I316" s="53"/>
      <c r="J316" s="54"/>
      <c r="K316" s="54"/>
      <c r="L316" s="54"/>
    </row>
    <row r="317" spans="1:12" ht="29" x14ac:dyDescent="0.25">
      <c r="A317" s="34" t="s">
        <v>1788</v>
      </c>
      <c r="B317" s="35" t="e">
        <v>#N/A</v>
      </c>
      <c r="C317" s="43" t="s">
        <v>28</v>
      </c>
      <c r="D317" s="34" t="s">
        <v>893</v>
      </c>
      <c r="E317" s="34" t="s">
        <v>52</v>
      </c>
      <c r="F317" s="34" t="s">
        <v>86</v>
      </c>
      <c r="G317" s="35" t="s">
        <v>1789</v>
      </c>
      <c r="H317" s="36">
        <v>2025</v>
      </c>
      <c r="I317" s="53"/>
      <c r="J317" s="54"/>
      <c r="K317" s="54"/>
      <c r="L317" s="54"/>
    </row>
    <row r="318" spans="1:12" ht="29" x14ac:dyDescent="0.25">
      <c r="A318" s="34" t="s">
        <v>1790</v>
      </c>
      <c r="B318" s="35" t="e">
        <v>#N/A</v>
      </c>
      <c r="C318" s="43" t="s">
        <v>28</v>
      </c>
      <c r="D318" s="34" t="s">
        <v>893</v>
      </c>
      <c r="E318" s="34" t="s">
        <v>52</v>
      </c>
      <c r="F318" s="34" t="s">
        <v>86</v>
      </c>
      <c r="G318" s="35" t="s">
        <v>1791</v>
      </c>
      <c r="H318" s="36">
        <v>2025</v>
      </c>
      <c r="I318" s="53"/>
      <c r="J318" s="54"/>
      <c r="K318" s="54"/>
      <c r="L318" s="54"/>
    </row>
    <row r="319" spans="1:12" ht="29" x14ac:dyDescent="0.25">
      <c r="A319" s="34" t="s">
        <v>1792</v>
      </c>
      <c r="B319" s="35" t="e">
        <v>#N/A</v>
      </c>
      <c r="C319" s="43" t="s">
        <v>28</v>
      </c>
      <c r="D319" s="34" t="s">
        <v>893</v>
      </c>
      <c r="E319" s="34" t="s">
        <v>52</v>
      </c>
      <c r="F319" s="34" t="s">
        <v>79</v>
      </c>
      <c r="G319" s="35" t="s">
        <v>1793</v>
      </c>
      <c r="H319" s="36">
        <v>2025</v>
      </c>
      <c r="I319" s="53"/>
      <c r="J319" s="54"/>
      <c r="K319" s="54"/>
      <c r="L319" s="54"/>
    </row>
    <row r="320" spans="1:12" ht="29" x14ac:dyDescent="0.25">
      <c r="A320" s="34" t="s">
        <v>1794</v>
      </c>
      <c r="B320" s="35" t="e">
        <v>#N/A</v>
      </c>
      <c r="C320" s="43" t="s">
        <v>28</v>
      </c>
      <c r="D320" s="34" t="s">
        <v>893</v>
      </c>
      <c r="E320" s="34" t="s">
        <v>49</v>
      </c>
      <c r="F320" s="34" t="s">
        <v>857</v>
      </c>
      <c r="G320" s="35" t="s">
        <v>1795</v>
      </c>
      <c r="H320" s="36">
        <v>2025</v>
      </c>
      <c r="I320" s="53"/>
      <c r="J320" s="54"/>
      <c r="K320" s="54"/>
      <c r="L320" s="54"/>
    </row>
    <row r="321" spans="1:12" ht="29" x14ac:dyDescent="0.25">
      <c r="A321" s="34" t="s">
        <v>1796</v>
      </c>
      <c r="B321" s="35" t="e">
        <v>#N/A</v>
      </c>
      <c r="C321" s="43" t="s">
        <v>28</v>
      </c>
      <c r="D321" s="34" t="s">
        <v>893</v>
      </c>
      <c r="E321" s="34" t="s">
        <v>49</v>
      </c>
      <c r="F321" s="34" t="s">
        <v>50</v>
      </c>
      <c r="G321" s="35" t="s">
        <v>1797</v>
      </c>
      <c r="H321" s="36">
        <v>2025</v>
      </c>
      <c r="I321" s="53"/>
      <c r="J321" s="54"/>
      <c r="K321" s="54"/>
      <c r="L321" s="54"/>
    </row>
    <row r="322" spans="1:12" ht="29" x14ac:dyDescent="0.25">
      <c r="A322" s="34" t="s">
        <v>1798</v>
      </c>
      <c r="B322" s="35" t="e">
        <v>#N/A</v>
      </c>
      <c r="C322" s="43" t="s">
        <v>28</v>
      </c>
      <c r="D322" s="34" t="s">
        <v>893</v>
      </c>
      <c r="E322" s="34" t="s">
        <v>49</v>
      </c>
      <c r="F322" s="34" t="s">
        <v>962</v>
      </c>
      <c r="G322" s="35" t="s">
        <v>1799</v>
      </c>
      <c r="H322" s="36">
        <v>2025</v>
      </c>
      <c r="I322" s="53"/>
      <c r="J322" s="54"/>
      <c r="K322" s="54"/>
      <c r="L322" s="54"/>
    </row>
    <row r="323" spans="1:12" ht="29" x14ac:dyDescent="0.25">
      <c r="A323" s="34" t="s">
        <v>1800</v>
      </c>
      <c r="B323" s="35" t="e">
        <v>#N/A</v>
      </c>
      <c r="C323" s="43" t="s">
        <v>28</v>
      </c>
      <c r="D323" s="34" t="s">
        <v>893</v>
      </c>
      <c r="E323" s="34" t="s">
        <v>49</v>
      </c>
      <c r="F323" s="34" t="s">
        <v>399</v>
      </c>
      <c r="G323" s="35" t="s">
        <v>1801</v>
      </c>
      <c r="H323" s="36">
        <v>2025</v>
      </c>
      <c r="I323" s="53"/>
      <c r="J323" s="54"/>
      <c r="K323" s="54"/>
      <c r="L323" s="54"/>
    </row>
    <row r="324" spans="1:12" ht="29" x14ac:dyDescent="0.25">
      <c r="A324" s="34" t="s">
        <v>1802</v>
      </c>
      <c r="B324" s="35" t="e">
        <v>#N/A</v>
      </c>
      <c r="C324" s="43" t="s">
        <v>28</v>
      </c>
      <c r="D324" s="34" t="s">
        <v>893</v>
      </c>
      <c r="E324" s="34" t="s">
        <v>49</v>
      </c>
      <c r="F324" s="34" t="s">
        <v>404</v>
      </c>
      <c r="G324" s="35" t="s">
        <v>1803</v>
      </c>
      <c r="H324" s="36">
        <v>2025</v>
      </c>
      <c r="I324" s="53"/>
      <c r="J324" s="54"/>
      <c r="K324" s="54"/>
      <c r="L324" s="54"/>
    </row>
    <row r="325" spans="1:12" ht="29" x14ac:dyDescent="0.25">
      <c r="A325" s="34" t="s">
        <v>1804</v>
      </c>
      <c r="B325" s="35" t="e">
        <v>#N/A</v>
      </c>
      <c r="C325" s="43" t="s">
        <v>28</v>
      </c>
      <c r="D325" s="34" t="s">
        <v>893</v>
      </c>
      <c r="E325" s="34" t="s">
        <v>49</v>
      </c>
      <c r="F325" s="34" t="s">
        <v>391</v>
      </c>
      <c r="G325" s="35" t="s">
        <v>1805</v>
      </c>
      <c r="H325" s="36">
        <v>2025</v>
      </c>
      <c r="I325" s="53"/>
      <c r="J325" s="54"/>
      <c r="K325" s="54"/>
      <c r="L325" s="54"/>
    </row>
    <row r="326" spans="1:12" ht="29" x14ac:dyDescent="0.25">
      <c r="A326" s="34" t="s">
        <v>1806</v>
      </c>
      <c r="B326" s="35" t="e">
        <v>#N/A</v>
      </c>
      <c r="C326" s="43" t="s">
        <v>28</v>
      </c>
      <c r="D326" s="34" t="s">
        <v>893</v>
      </c>
      <c r="E326" s="34" t="s">
        <v>49</v>
      </c>
      <c r="F326" s="34" t="s">
        <v>1546</v>
      </c>
      <c r="G326" s="35" t="s">
        <v>1807</v>
      </c>
      <c r="H326" s="36">
        <v>2025</v>
      </c>
      <c r="I326" s="53"/>
      <c r="J326" s="54"/>
      <c r="K326" s="54"/>
      <c r="L326" s="54"/>
    </row>
    <row r="327" spans="1:12" ht="29" x14ac:dyDescent="0.25">
      <c r="A327" s="34" t="s">
        <v>1808</v>
      </c>
      <c r="B327" s="35" t="e">
        <v>#N/A</v>
      </c>
      <c r="C327" s="43" t="s">
        <v>28</v>
      </c>
      <c r="D327" s="34" t="s">
        <v>893</v>
      </c>
      <c r="E327" s="34" t="s">
        <v>52</v>
      </c>
      <c r="F327" s="34" t="s">
        <v>294</v>
      </c>
      <c r="G327" s="35" t="s">
        <v>1809</v>
      </c>
      <c r="H327" s="36">
        <v>2025</v>
      </c>
      <c r="I327" s="53"/>
      <c r="J327" s="54"/>
      <c r="K327" s="54"/>
      <c r="L327" s="54"/>
    </row>
    <row r="328" spans="1:12" ht="29" x14ac:dyDescent="0.25">
      <c r="A328" s="34" t="s">
        <v>1810</v>
      </c>
      <c r="B328" s="35" t="e">
        <v>#N/A</v>
      </c>
      <c r="C328" s="43" t="s">
        <v>28</v>
      </c>
      <c r="D328" s="34" t="s">
        <v>893</v>
      </c>
      <c r="E328" s="34" t="s">
        <v>52</v>
      </c>
      <c r="F328" s="34" t="s">
        <v>68</v>
      </c>
      <c r="G328" s="35" t="s">
        <v>1811</v>
      </c>
      <c r="H328" s="36">
        <v>2025</v>
      </c>
      <c r="I328" s="53"/>
      <c r="J328" s="54"/>
      <c r="K328" s="54"/>
      <c r="L328" s="54"/>
    </row>
    <row r="329" spans="1:12" ht="29" x14ac:dyDescent="0.25">
      <c r="A329" s="34" t="s">
        <v>1812</v>
      </c>
      <c r="B329" s="35" t="e">
        <v>#N/A</v>
      </c>
      <c r="C329" s="43" t="s">
        <v>28</v>
      </c>
      <c r="D329" s="34" t="s">
        <v>893</v>
      </c>
      <c r="E329" s="34" t="s">
        <v>52</v>
      </c>
      <c r="F329" s="34" t="s">
        <v>86</v>
      </c>
      <c r="G329" s="35" t="s">
        <v>1813</v>
      </c>
      <c r="H329" s="36">
        <v>2025</v>
      </c>
      <c r="I329" s="53"/>
      <c r="J329" s="54"/>
      <c r="K329" s="54"/>
      <c r="L329" s="54"/>
    </row>
    <row r="330" spans="1:12" ht="29" x14ac:dyDescent="0.25">
      <c r="A330" s="34" t="s">
        <v>1814</v>
      </c>
      <c r="B330" s="35" t="e">
        <v>#N/A</v>
      </c>
      <c r="C330" s="43" t="s">
        <v>28</v>
      </c>
      <c r="D330" s="34" t="s">
        <v>893</v>
      </c>
      <c r="E330" s="34" t="s">
        <v>52</v>
      </c>
      <c r="F330" s="34" t="s">
        <v>472</v>
      </c>
      <c r="G330" s="35" t="s">
        <v>1815</v>
      </c>
      <c r="H330" s="36">
        <v>2025</v>
      </c>
      <c r="I330" s="53"/>
      <c r="J330" s="54"/>
      <c r="K330" s="54"/>
      <c r="L330" s="54"/>
    </row>
    <row r="331" spans="1:12" ht="29" x14ac:dyDescent="0.25">
      <c r="A331" s="34" t="s">
        <v>1816</v>
      </c>
      <c r="B331" s="35" t="e">
        <v>#N/A</v>
      </c>
      <c r="C331" s="43" t="s">
        <v>28</v>
      </c>
      <c r="D331" s="34" t="s">
        <v>893</v>
      </c>
      <c r="E331" s="34" t="s">
        <v>49</v>
      </c>
      <c r="F331" s="34" t="s">
        <v>93</v>
      </c>
      <c r="G331" s="35" t="s">
        <v>1817</v>
      </c>
      <c r="H331" s="36">
        <v>2025</v>
      </c>
      <c r="I331" s="53"/>
      <c r="J331" s="54"/>
      <c r="K331" s="54"/>
      <c r="L331" s="54"/>
    </row>
    <row r="332" spans="1:12" ht="29" x14ac:dyDescent="0.25">
      <c r="A332" s="34" t="s">
        <v>1818</v>
      </c>
      <c r="B332" s="35" t="e">
        <v>#N/A</v>
      </c>
      <c r="C332" s="43" t="s">
        <v>28</v>
      </c>
      <c r="D332" s="34" t="s">
        <v>893</v>
      </c>
      <c r="E332" s="34" t="s">
        <v>52</v>
      </c>
      <c r="F332" s="34" t="s">
        <v>198</v>
      </c>
      <c r="G332" s="35" t="s">
        <v>1819</v>
      </c>
      <c r="H332" s="36">
        <v>2025</v>
      </c>
      <c r="I332" s="53"/>
      <c r="J332" s="54"/>
      <c r="K332" s="54"/>
      <c r="L332" s="54"/>
    </row>
    <row r="333" spans="1:12" ht="29" x14ac:dyDescent="0.25">
      <c r="A333" s="34" t="s">
        <v>1820</v>
      </c>
      <c r="B333" s="35" t="e">
        <v>#N/A</v>
      </c>
      <c r="C333" s="43" t="s">
        <v>28</v>
      </c>
      <c r="D333" s="34" t="s">
        <v>893</v>
      </c>
      <c r="E333" s="34" t="s">
        <v>49</v>
      </c>
      <c r="F333" s="34" t="s">
        <v>93</v>
      </c>
      <c r="G333" s="35" t="s">
        <v>1821</v>
      </c>
      <c r="H333" s="36">
        <v>2025</v>
      </c>
      <c r="I333" s="53"/>
      <c r="J333" s="54"/>
      <c r="K333" s="54"/>
      <c r="L333" s="54"/>
    </row>
    <row r="334" spans="1:12" ht="29" x14ac:dyDescent="0.25">
      <c r="A334" s="34" t="s">
        <v>1822</v>
      </c>
      <c r="B334" s="35" t="e">
        <v>#N/A</v>
      </c>
      <c r="C334" s="43" t="s">
        <v>28</v>
      </c>
      <c r="D334" s="34" t="s">
        <v>893</v>
      </c>
      <c r="E334" s="34" t="s">
        <v>49</v>
      </c>
      <c r="F334" s="34" t="s">
        <v>93</v>
      </c>
      <c r="G334" s="35" t="s">
        <v>1823</v>
      </c>
      <c r="H334" s="36">
        <v>2025</v>
      </c>
      <c r="I334" s="53"/>
      <c r="J334" s="54"/>
      <c r="K334" s="54"/>
      <c r="L334" s="54"/>
    </row>
    <row r="335" spans="1:12" ht="29" x14ac:dyDescent="0.25">
      <c r="A335" s="34" t="s">
        <v>1824</v>
      </c>
      <c r="B335" s="35" t="e">
        <v>#N/A</v>
      </c>
      <c r="C335" s="43" t="s">
        <v>28</v>
      </c>
      <c r="D335" s="34" t="s">
        <v>893</v>
      </c>
      <c r="E335" s="34" t="s">
        <v>49</v>
      </c>
      <c r="F335" s="34" t="s">
        <v>93</v>
      </c>
      <c r="G335" s="35" t="s">
        <v>1825</v>
      </c>
      <c r="H335" s="36">
        <v>2025</v>
      </c>
      <c r="I335" s="53"/>
      <c r="J335" s="54"/>
      <c r="K335" s="54"/>
      <c r="L335" s="54"/>
    </row>
    <row r="336" spans="1:12" ht="29" x14ac:dyDescent="0.25">
      <c r="A336" s="34" t="s">
        <v>1826</v>
      </c>
      <c r="B336" s="35" t="e">
        <v>#N/A</v>
      </c>
      <c r="C336" s="43" t="s">
        <v>28</v>
      </c>
      <c r="D336" s="34" t="s">
        <v>893</v>
      </c>
      <c r="E336" s="34" t="s">
        <v>49</v>
      </c>
      <c r="F336" s="34" t="s">
        <v>93</v>
      </c>
      <c r="G336" s="35" t="s">
        <v>1827</v>
      </c>
      <c r="H336" s="36">
        <v>2025</v>
      </c>
      <c r="I336" s="53"/>
      <c r="J336" s="54"/>
      <c r="K336" s="54"/>
      <c r="L336" s="54"/>
    </row>
    <row r="337" spans="1:12" ht="29" x14ac:dyDescent="0.25">
      <c r="A337" s="34" t="s">
        <v>1828</v>
      </c>
      <c r="B337" s="35" t="e">
        <v>#N/A</v>
      </c>
      <c r="C337" s="43" t="s">
        <v>28</v>
      </c>
      <c r="D337" s="34" t="s">
        <v>893</v>
      </c>
      <c r="E337" s="34" t="s">
        <v>49</v>
      </c>
      <c r="F337" s="34" t="s">
        <v>93</v>
      </c>
      <c r="G337" s="35" t="s">
        <v>1829</v>
      </c>
      <c r="H337" s="36">
        <v>2025</v>
      </c>
      <c r="I337" s="53"/>
      <c r="J337" s="54"/>
      <c r="K337" s="54"/>
      <c r="L337" s="54"/>
    </row>
    <row r="338" spans="1:12" ht="29" x14ac:dyDescent="0.25">
      <c r="A338" s="34" t="s">
        <v>1830</v>
      </c>
      <c r="B338" s="35" t="e">
        <v>#N/A</v>
      </c>
      <c r="C338" s="43" t="s">
        <v>28</v>
      </c>
      <c r="D338" s="34" t="s">
        <v>893</v>
      </c>
      <c r="E338" s="34" t="s">
        <v>49</v>
      </c>
      <c r="F338" s="34" t="s">
        <v>171</v>
      </c>
      <c r="G338" s="35" t="s">
        <v>1831</v>
      </c>
      <c r="H338" s="36">
        <v>2025</v>
      </c>
      <c r="I338" s="53"/>
      <c r="J338" s="54"/>
      <c r="K338" s="54"/>
      <c r="L338" s="54"/>
    </row>
    <row r="339" spans="1:12" ht="29" x14ac:dyDescent="0.25">
      <c r="A339" s="34" t="s">
        <v>1832</v>
      </c>
      <c r="B339" s="35" t="e">
        <v>#N/A</v>
      </c>
      <c r="C339" s="43" t="s">
        <v>28</v>
      </c>
      <c r="D339" s="34" t="s">
        <v>893</v>
      </c>
      <c r="E339" s="34" t="s">
        <v>49</v>
      </c>
      <c r="F339" s="34" t="s">
        <v>171</v>
      </c>
      <c r="G339" s="35" t="s">
        <v>1833</v>
      </c>
      <c r="H339" s="36">
        <v>2025</v>
      </c>
      <c r="I339" s="53"/>
      <c r="J339" s="54"/>
      <c r="K339" s="54"/>
      <c r="L339" s="54"/>
    </row>
    <row r="340" spans="1:12" ht="29" x14ac:dyDescent="0.25">
      <c r="A340" s="34" t="s">
        <v>1834</v>
      </c>
      <c r="B340" s="35" t="e">
        <v>#N/A</v>
      </c>
      <c r="C340" s="43" t="s">
        <v>28</v>
      </c>
      <c r="D340" s="34" t="s">
        <v>893</v>
      </c>
      <c r="E340" s="34" t="s">
        <v>49</v>
      </c>
      <c r="F340" s="34" t="s">
        <v>171</v>
      </c>
      <c r="G340" s="35" t="s">
        <v>1835</v>
      </c>
      <c r="H340" s="36">
        <v>2025</v>
      </c>
      <c r="I340" s="53"/>
      <c r="J340" s="54"/>
      <c r="K340" s="54"/>
      <c r="L340" s="54"/>
    </row>
  </sheetData>
  <sheetProtection formatCells="0" formatColumns="0" formatRows="0" selectLockedCells="1" sort="0" autoFilter="0" pivotTables="0"/>
  <sortState xmlns:xlrd2="http://schemas.microsoft.com/office/spreadsheetml/2017/richdata2" ref="A7:J340">
    <sortCondition ref="H7:H340"/>
    <sortCondition ref="D7:D340"/>
  </sortState>
  <mergeCells count="2">
    <mergeCell ref="A2:L2"/>
    <mergeCell ref="A1:L1"/>
  </mergeCells>
  <printOptions horizontalCentered="1"/>
  <pageMargins left="0.75" right="0.75" top="1" bottom="1" header="0.25" footer="0.5"/>
  <pageSetup scale="55" fitToHeight="0" orientation="landscape" r:id="rId1"/>
  <headerFooter scaleWithDoc="0">
    <oddHeader>&amp;LEXCLUDED FROM PUBLIC ACCESS PER ACCESS 
TO COURT RECORDS RULE 5
&amp;RPetitioner's Exhibit No. 2
Attachment  &amp;A
CEI North
Page &amp;P of &amp;N</oddHeader>
    <oddFooter>&amp;LNotes:
(1) $0 = no contingency in estimate</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D71B4-6C19-4686-B46E-4EE0B487606A}">
  <sheetPr codeName="Sheet7">
    <pageSetUpPr fitToPage="1"/>
  </sheetPr>
  <dimension ref="A1:M168"/>
  <sheetViews>
    <sheetView view="pageBreakPreview" zoomScaleNormal="60" zoomScaleSheetLayoutView="100" zoomScalePageLayoutView="80" workbookViewId="0">
      <pane ySplit="6" topLeftCell="A7" activePane="bottomLeft" state="frozen"/>
      <selection activeCell="F67" sqref="F67"/>
      <selection pane="bottomLeft" activeCell="J9" sqref="J9"/>
    </sheetView>
  </sheetViews>
  <sheetFormatPr defaultColWidth="9.1796875" defaultRowHeight="12.5" x14ac:dyDescent="0.25"/>
  <cols>
    <col min="1" max="1" width="12.7265625" style="20" bestFit="1" customWidth="1"/>
    <col min="2" max="2" width="20.1796875" style="47" bestFit="1" customWidth="1"/>
    <col min="3" max="3" width="20" style="47" bestFit="1" customWidth="1"/>
    <col min="4" max="4" width="26.81640625" style="48" bestFit="1" customWidth="1"/>
    <col min="5" max="5" width="7" style="47" bestFit="1" customWidth="1"/>
    <col min="6" max="6" width="18" style="47" bestFit="1" customWidth="1"/>
    <col min="7" max="7" width="34.7265625" style="47" bestFit="1" customWidth="1"/>
    <col min="8" max="8" width="13.453125" style="49" bestFit="1" customWidth="1"/>
    <col min="9" max="9" width="14.453125" style="48" bestFit="1" customWidth="1"/>
    <col min="10" max="12" width="15.1796875" style="48" bestFit="1" customWidth="1"/>
    <col min="13" max="13" width="7" style="20" bestFit="1" customWidth="1"/>
    <col min="14" max="16384" width="9.1796875" style="20"/>
  </cols>
  <sheetData>
    <row r="1" spans="1:12" ht="18" x14ac:dyDescent="0.4">
      <c r="A1" s="120" t="s">
        <v>2</v>
      </c>
      <c r="B1" s="120"/>
      <c r="C1" s="120"/>
      <c r="D1" s="120"/>
      <c r="E1" s="120"/>
      <c r="F1" s="120"/>
      <c r="G1" s="120"/>
      <c r="H1" s="120"/>
      <c r="I1" s="120"/>
      <c r="J1" s="120"/>
      <c r="K1" s="120"/>
      <c r="L1" s="120"/>
    </row>
    <row r="2" spans="1:12" ht="18" x14ac:dyDescent="0.4">
      <c r="A2" s="120" t="s">
        <v>1836</v>
      </c>
      <c r="B2" s="120"/>
      <c r="C2" s="120"/>
      <c r="D2" s="120"/>
      <c r="E2" s="120"/>
      <c r="F2" s="120"/>
      <c r="G2" s="120"/>
      <c r="H2" s="120"/>
      <c r="I2" s="120"/>
      <c r="J2" s="120"/>
      <c r="K2" s="120"/>
      <c r="L2" s="120"/>
    </row>
    <row r="3" spans="1:12" ht="18" x14ac:dyDescent="0.25">
      <c r="A3" s="21"/>
      <c r="B3" s="22"/>
      <c r="C3" s="23"/>
      <c r="D3" s="23"/>
      <c r="E3" s="23"/>
      <c r="F3" s="23"/>
      <c r="G3" s="23"/>
      <c r="H3" s="24"/>
      <c r="I3" s="25"/>
      <c r="J3" s="25"/>
      <c r="K3" s="25"/>
      <c r="L3" s="25"/>
    </row>
    <row r="4" spans="1:12" ht="18" x14ac:dyDescent="0.4">
      <c r="A4" s="26"/>
      <c r="B4" s="27"/>
      <c r="C4" s="28"/>
      <c r="D4" s="28"/>
      <c r="E4" s="28"/>
      <c r="F4" s="28"/>
      <c r="G4" s="28"/>
      <c r="H4" s="29"/>
      <c r="I4" s="30"/>
      <c r="J4" s="30"/>
      <c r="K4" s="30"/>
      <c r="L4" s="30"/>
    </row>
    <row r="5" spans="1:12" s="32" customFormat="1" ht="15.5" x14ac:dyDescent="0.35">
      <c r="A5" s="26"/>
      <c r="B5" s="31"/>
      <c r="H5" s="33"/>
      <c r="I5" s="30"/>
      <c r="J5" s="30"/>
      <c r="K5" s="30"/>
      <c r="L5" s="30"/>
    </row>
    <row r="6" spans="1:12" s="52" customFormat="1" ht="66.75" customHeight="1" x14ac:dyDescent="0.25">
      <c r="A6" s="1" t="s">
        <v>15</v>
      </c>
      <c r="B6" s="1" t="s">
        <v>16</v>
      </c>
      <c r="C6" s="1" t="s">
        <v>17</v>
      </c>
      <c r="D6" s="1" t="s">
        <v>18</v>
      </c>
      <c r="E6" s="1" t="s">
        <v>19</v>
      </c>
      <c r="F6" s="1" t="s">
        <v>20</v>
      </c>
      <c r="G6" s="1" t="s">
        <v>21</v>
      </c>
      <c r="H6" s="1" t="s">
        <v>22</v>
      </c>
      <c r="I6" s="1" t="s">
        <v>23</v>
      </c>
      <c r="J6" s="2" t="s">
        <v>24</v>
      </c>
      <c r="K6" s="2" t="s">
        <v>25</v>
      </c>
      <c r="L6" s="2" t="s">
        <v>26</v>
      </c>
    </row>
    <row r="7" spans="1:12" s="38" customFormat="1" ht="29" x14ac:dyDescent="0.25">
      <c r="A7" s="34" t="s">
        <v>1837</v>
      </c>
      <c r="B7" s="35" t="s">
        <v>27</v>
      </c>
      <c r="C7" s="35" t="s">
        <v>28</v>
      </c>
      <c r="D7" s="35" t="s">
        <v>1838</v>
      </c>
      <c r="E7" s="34" t="s">
        <v>35</v>
      </c>
      <c r="F7" s="34" t="s">
        <v>1839</v>
      </c>
      <c r="G7" s="35" t="s">
        <v>1840</v>
      </c>
      <c r="H7" s="36">
        <v>2022</v>
      </c>
      <c r="I7" s="53"/>
      <c r="J7" s="54"/>
      <c r="K7" s="54"/>
      <c r="L7" s="54"/>
    </row>
    <row r="8" spans="1:12" s="39" customFormat="1" ht="29" x14ac:dyDescent="0.25">
      <c r="A8" s="34" t="s">
        <v>1841</v>
      </c>
      <c r="B8" s="35" t="s">
        <v>27</v>
      </c>
      <c r="C8" s="35" t="s">
        <v>28</v>
      </c>
      <c r="D8" s="35" t="s">
        <v>1838</v>
      </c>
      <c r="E8" s="34" t="s">
        <v>35</v>
      </c>
      <c r="F8" s="34" t="s">
        <v>1839</v>
      </c>
      <c r="G8" s="35" t="s">
        <v>1842</v>
      </c>
      <c r="H8" s="36">
        <v>2022</v>
      </c>
      <c r="I8" s="53"/>
      <c r="J8" s="54"/>
      <c r="K8" s="54"/>
      <c r="L8" s="54"/>
    </row>
    <row r="9" spans="1:12" s="40" customFormat="1" ht="29" x14ac:dyDescent="0.25">
      <c r="A9" s="34" t="s">
        <v>1843</v>
      </c>
      <c r="B9" s="35" t="s">
        <v>27</v>
      </c>
      <c r="C9" s="35" t="s">
        <v>28</v>
      </c>
      <c r="D9" s="35" t="s">
        <v>1838</v>
      </c>
      <c r="E9" s="34" t="s">
        <v>35</v>
      </c>
      <c r="F9" s="34" t="s">
        <v>1844</v>
      </c>
      <c r="G9" s="35" t="s">
        <v>1845</v>
      </c>
      <c r="H9" s="36">
        <v>2022</v>
      </c>
      <c r="I9" s="53"/>
      <c r="J9" s="54"/>
      <c r="K9" s="54"/>
      <c r="L9" s="54"/>
    </row>
    <row r="10" spans="1:12" s="40" customFormat="1" ht="29" x14ac:dyDescent="0.25">
      <c r="A10" s="34" t="s">
        <v>1846</v>
      </c>
      <c r="B10" s="35" t="s">
        <v>27</v>
      </c>
      <c r="C10" s="35" t="s">
        <v>28</v>
      </c>
      <c r="D10" s="35" t="s">
        <v>1838</v>
      </c>
      <c r="E10" s="34" t="s">
        <v>52</v>
      </c>
      <c r="F10" s="34" t="s">
        <v>163</v>
      </c>
      <c r="G10" s="35" t="s">
        <v>1847</v>
      </c>
      <c r="H10" s="36">
        <v>2022</v>
      </c>
      <c r="I10" s="53"/>
      <c r="J10" s="54"/>
      <c r="K10" s="54"/>
      <c r="L10" s="54"/>
    </row>
    <row r="11" spans="1:12" s="40" customFormat="1" ht="29" x14ac:dyDescent="0.25">
      <c r="A11" s="34" t="s">
        <v>1848</v>
      </c>
      <c r="B11" s="35" t="s">
        <v>27</v>
      </c>
      <c r="C11" s="35" t="s">
        <v>28</v>
      </c>
      <c r="D11" s="35" t="s">
        <v>1838</v>
      </c>
      <c r="E11" s="34" t="s">
        <v>35</v>
      </c>
      <c r="F11" s="34" t="s">
        <v>146</v>
      </c>
      <c r="G11" s="35" t="s">
        <v>1849</v>
      </c>
      <c r="H11" s="36">
        <v>2022</v>
      </c>
      <c r="I11" s="53"/>
      <c r="J11" s="54"/>
      <c r="K11" s="54"/>
      <c r="L11" s="54"/>
    </row>
    <row r="12" spans="1:12" s="40" customFormat="1" ht="29" x14ac:dyDescent="0.25">
      <c r="A12" s="34" t="s">
        <v>1850</v>
      </c>
      <c r="B12" s="35" t="s">
        <v>27</v>
      </c>
      <c r="C12" s="35" t="s">
        <v>28</v>
      </c>
      <c r="D12" s="35" t="s">
        <v>1838</v>
      </c>
      <c r="E12" s="34" t="s">
        <v>35</v>
      </c>
      <c r="F12" s="34" t="s">
        <v>146</v>
      </c>
      <c r="G12" s="35" t="s">
        <v>1851</v>
      </c>
      <c r="H12" s="36">
        <v>2022</v>
      </c>
      <c r="I12" s="53"/>
      <c r="J12" s="54"/>
      <c r="K12" s="54"/>
      <c r="L12" s="54"/>
    </row>
    <row r="13" spans="1:12" s="40" customFormat="1" ht="29" x14ac:dyDescent="0.25">
      <c r="A13" s="34" t="s">
        <v>1852</v>
      </c>
      <c r="B13" s="35" t="s">
        <v>27</v>
      </c>
      <c r="C13" s="35" t="s">
        <v>28</v>
      </c>
      <c r="D13" s="35" t="s">
        <v>1838</v>
      </c>
      <c r="E13" s="34" t="s">
        <v>35</v>
      </c>
      <c r="F13" s="34" t="s">
        <v>146</v>
      </c>
      <c r="G13" s="35" t="s">
        <v>1853</v>
      </c>
      <c r="H13" s="36">
        <v>2022</v>
      </c>
      <c r="I13" s="53"/>
      <c r="J13" s="54"/>
      <c r="K13" s="54"/>
      <c r="L13" s="54"/>
    </row>
    <row r="14" spans="1:12" s="38" customFormat="1" ht="29" x14ac:dyDescent="0.25">
      <c r="A14" s="34" t="s">
        <v>1854</v>
      </c>
      <c r="B14" s="35" t="s">
        <v>27</v>
      </c>
      <c r="C14" s="35" t="s">
        <v>28</v>
      </c>
      <c r="D14" s="35" t="s">
        <v>1838</v>
      </c>
      <c r="E14" s="34" t="s">
        <v>35</v>
      </c>
      <c r="F14" s="34" t="s">
        <v>146</v>
      </c>
      <c r="G14" s="35" t="s">
        <v>1855</v>
      </c>
      <c r="H14" s="36">
        <v>2022</v>
      </c>
      <c r="I14" s="53"/>
      <c r="J14" s="54"/>
      <c r="K14" s="54"/>
      <c r="L14" s="54"/>
    </row>
    <row r="15" spans="1:12" s="38" customFormat="1" ht="29" x14ac:dyDescent="0.25">
      <c r="A15" s="34" t="s">
        <v>1856</v>
      </c>
      <c r="B15" s="35" t="s">
        <v>27</v>
      </c>
      <c r="C15" s="35" t="s">
        <v>28</v>
      </c>
      <c r="D15" s="35" t="s">
        <v>1838</v>
      </c>
      <c r="E15" s="34" t="s">
        <v>52</v>
      </c>
      <c r="F15" s="34" t="s">
        <v>163</v>
      </c>
      <c r="G15" s="35" t="s">
        <v>1857</v>
      </c>
      <c r="H15" s="36">
        <v>2022</v>
      </c>
      <c r="I15" s="53"/>
      <c r="J15" s="54"/>
      <c r="K15" s="54"/>
      <c r="L15" s="54"/>
    </row>
    <row r="16" spans="1:12" s="39" customFormat="1" ht="29" x14ac:dyDescent="0.25">
      <c r="A16" s="34" t="s">
        <v>1858</v>
      </c>
      <c r="B16" s="35" t="s">
        <v>27</v>
      </c>
      <c r="C16" s="35" t="s">
        <v>28</v>
      </c>
      <c r="D16" s="35" t="s">
        <v>1838</v>
      </c>
      <c r="E16" s="34" t="s">
        <v>52</v>
      </c>
      <c r="F16" s="34" t="s">
        <v>163</v>
      </c>
      <c r="G16" s="35" t="s">
        <v>1859</v>
      </c>
      <c r="H16" s="36">
        <v>2022</v>
      </c>
      <c r="I16" s="53"/>
      <c r="J16" s="54"/>
      <c r="K16" s="54"/>
      <c r="L16" s="54"/>
    </row>
    <row r="17" spans="1:12" s="39" customFormat="1" ht="29" x14ac:dyDescent="0.25">
      <c r="A17" s="34" t="s">
        <v>1860</v>
      </c>
      <c r="B17" s="35" t="s">
        <v>27</v>
      </c>
      <c r="C17" s="35" t="s">
        <v>28</v>
      </c>
      <c r="D17" s="35" t="s">
        <v>1838</v>
      </c>
      <c r="E17" s="34" t="s">
        <v>52</v>
      </c>
      <c r="F17" s="34" t="s">
        <v>163</v>
      </c>
      <c r="G17" s="35" t="s">
        <v>1861</v>
      </c>
      <c r="H17" s="36">
        <v>2022</v>
      </c>
      <c r="I17" s="53"/>
      <c r="J17" s="54"/>
      <c r="K17" s="54"/>
      <c r="L17" s="54"/>
    </row>
    <row r="18" spans="1:12" s="39" customFormat="1" ht="29" x14ac:dyDescent="0.25">
      <c r="A18" s="34" t="s">
        <v>1862</v>
      </c>
      <c r="B18" s="35" t="s">
        <v>27</v>
      </c>
      <c r="C18" s="35" t="s">
        <v>28</v>
      </c>
      <c r="D18" s="35" t="s">
        <v>1838</v>
      </c>
      <c r="E18" s="34" t="s">
        <v>52</v>
      </c>
      <c r="F18" s="34" t="s">
        <v>163</v>
      </c>
      <c r="G18" s="35" t="s">
        <v>1863</v>
      </c>
      <c r="H18" s="36">
        <v>2022</v>
      </c>
      <c r="I18" s="53"/>
      <c r="J18" s="54"/>
      <c r="K18" s="54"/>
      <c r="L18" s="54"/>
    </row>
    <row r="19" spans="1:12" s="40" customFormat="1" ht="29" x14ac:dyDescent="0.25">
      <c r="A19" s="34" t="s">
        <v>1864</v>
      </c>
      <c r="B19" s="35" t="s">
        <v>27</v>
      </c>
      <c r="C19" s="35" t="s">
        <v>28</v>
      </c>
      <c r="D19" s="35" t="s">
        <v>1838</v>
      </c>
      <c r="E19" s="34" t="s">
        <v>35</v>
      </c>
      <c r="F19" s="34" t="s">
        <v>1865</v>
      </c>
      <c r="G19" s="35" t="s">
        <v>1866</v>
      </c>
      <c r="H19" s="36">
        <v>2022</v>
      </c>
      <c r="I19" s="53"/>
      <c r="J19" s="54"/>
      <c r="K19" s="54"/>
      <c r="L19" s="54"/>
    </row>
    <row r="20" spans="1:12" s="41" customFormat="1" ht="29" x14ac:dyDescent="0.25">
      <c r="A20" s="34" t="s">
        <v>1867</v>
      </c>
      <c r="B20" s="35" t="s">
        <v>27</v>
      </c>
      <c r="C20" s="35" t="s">
        <v>28</v>
      </c>
      <c r="D20" s="35" t="s">
        <v>1838</v>
      </c>
      <c r="E20" s="34" t="s">
        <v>35</v>
      </c>
      <c r="F20" s="34" t="s">
        <v>1865</v>
      </c>
      <c r="G20" s="35" t="s">
        <v>1868</v>
      </c>
      <c r="H20" s="36">
        <v>2022</v>
      </c>
      <c r="I20" s="53"/>
      <c r="J20" s="54"/>
      <c r="K20" s="54"/>
      <c r="L20" s="54"/>
    </row>
    <row r="21" spans="1:12" s="38" customFormat="1" ht="29" x14ac:dyDescent="0.25">
      <c r="A21" s="34" t="s">
        <v>1869</v>
      </c>
      <c r="B21" s="35" t="s">
        <v>27</v>
      </c>
      <c r="C21" s="35" t="s">
        <v>28</v>
      </c>
      <c r="D21" s="35" t="s">
        <v>1838</v>
      </c>
      <c r="E21" s="34" t="s">
        <v>35</v>
      </c>
      <c r="F21" s="34" t="s">
        <v>1844</v>
      </c>
      <c r="G21" s="35" t="s">
        <v>1870</v>
      </c>
      <c r="H21" s="36">
        <v>2022</v>
      </c>
      <c r="I21" s="53"/>
      <c r="J21" s="54"/>
      <c r="K21" s="54"/>
      <c r="L21" s="54"/>
    </row>
    <row r="22" spans="1:12" s="39" customFormat="1" ht="29" x14ac:dyDescent="0.25">
      <c r="A22" s="34" t="s">
        <v>1871</v>
      </c>
      <c r="B22" s="35" t="s">
        <v>27</v>
      </c>
      <c r="C22" s="35" t="s">
        <v>28</v>
      </c>
      <c r="D22" s="35" t="s">
        <v>1838</v>
      </c>
      <c r="E22" s="34" t="s">
        <v>35</v>
      </c>
      <c r="F22" s="34" t="s">
        <v>1844</v>
      </c>
      <c r="G22" s="35" t="s">
        <v>1872</v>
      </c>
      <c r="H22" s="36">
        <v>2022</v>
      </c>
      <c r="I22" s="53"/>
      <c r="J22" s="54"/>
      <c r="K22" s="54"/>
      <c r="L22" s="54"/>
    </row>
    <row r="23" spans="1:12" s="42" customFormat="1" ht="29" x14ac:dyDescent="0.25">
      <c r="A23" s="34" t="s">
        <v>1873</v>
      </c>
      <c r="B23" s="35" t="s">
        <v>27</v>
      </c>
      <c r="C23" s="35" t="s">
        <v>28</v>
      </c>
      <c r="D23" s="35" t="s">
        <v>1838</v>
      </c>
      <c r="E23" s="34" t="s">
        <v>35</v>
      </c>
      <c r="F23" s="34" t="s">
        <v>1844</v>
      </c>
      <c r="G23" s="35" t="s">
        <v>1874</v>
      </c>
      <c r="H23" s="36">
        <v>2022</v>
      </c>
      <c r="I23" s="53"/>
      <c r="J23" s="54"/>
      <c r="K23" s="54"/>
      <c r="L23" s="54"/>
    </row>
    <row r="24" spans="1:12" s="42" customFormat="1" ht="29" x14ac:dyDescent="0.25">
      <c r="A24" s="34" t="s">
        <v>1875</v>
      </c>
      <c r="B24" s="35" t="s">
        <v>27</v>
      </c>
      <c r="C24" s="35" t="s">
        <v>28</v>
      </c>
      <c r="D24" s="35" t="s">
        <v>1838</v>
      </c>
      <c r="E24" s="34" t="s">
        <v>35</v>
      </c>
      <c r="F24" s="34" t="s">
        <v>1844</v>
      </c>
      <c r="G24" s="35" t="s">
        <v>1876</v>
      </c>
      <c r="H24" s="36">
        <v>2022</v>
      </c>
      <c r="I24" s="53"/>
      <c r="J24" s="54"/>
      <c r="K24" s="54"/>
      <c r="L24" s="54"/>
    </row>
    <row r="25" spans="1:12" s="42" customFormat="1" ht="29" x14ac:dyDescent="0.25">
      <c r="A25" s="34" t="s">
        <v>1877</v>
      </c>
      <c r="B25" s="35" t="s">
        <v>27</v>
      </c>
      <c r="C25" s="35" t="s">
        <v>28</v>
      </c>
      <c r="D25" s="35" t="s">
        <v>1838</v>
      </c>
      <c r="E25" s="34" t="s">
        <v>35</v>
      </c>
      <c r="F25" s="34" t="s">
        <v>1844</v>
      </c>
      <c r="G25" s="35" t="s">
        <v>1878</v>
      </c>
      <c r="H25" s="36">
        <v>2022</v>
      </c>
      <c r="I25" s="53"/>
      <c r="J25" s="54"/>
      <c r="K25" s="54"/>
      <c r="L25" s="54"/>
    </row>
    <row r="26" spans="1:12" s="42" customFormat="1" ht="29" x14ac:dyDescent="0.25">
      <c r="A26" s="34" t="s">
        <v>1879</v>
      </c>
      <c r="B26" s="35" t="s">
        <v>27</v>
      </c>
      <c r="C26" s="35" t="s">
        <v>28</v>
      </c>
      <c r="D26" s="35" t="s">
        <v>1838</v>
      </c>
      <c r="E26" s="34" t="s">
        <v>52</v>
      </c>
      <c r="F26" s="34" t="s">
        <v>163</v>
      </c>
      <c r="G26" s="35" t="s">
        <v>1880</v>
      </c>
      <c r="H26" s="36">
        <v>2022</v>
      </c>
      <c r="I26" s="53"/>
      <c r="J26" s="54"/>
      <c r="K26" s="54"/>
      <c r="L26" s="54"/>
    </row>
    <row r="27" spans="1:12" s="42" customFormat="1" ht="29" x14ac:dyDescent="0.25">
      <c r="A27" s="34" t="s">
        <v>1881</v>
      </c>
      <c r="B27" s="35" t="s">
        <v>27</v>
      </c>
      <c r="C27" s="35" t="s">
        <v>28</v>
      </c>
      <c r="D27" s="35" t="s">
        <v>1882</v>
      </c>
      <c r="E27" s="34" t="s">
        <v>35</v>
      </c>
      <c r="F27" s="34" t="s">
        <v>1839</v>
      </c>
      <c r="G27" s="35" t="s">
        <v>1883</v>
      </c>
      <c r="H27" s="36">
        <v>2022</v>
      </c>
      <c r="I27" s="53"/>
      <c r="J27" s="54"/>
      <c r="K27" s="54"/>
      <c r="L27" s="54"/>
    </row>
    <row r="28" spans="1:12" s="42" customFormat="1" ht="29" x14ac:dyDescent="0.25">
      <c r="A28" s="34" t="s">
        <v>1884</v>
      </c>
      <c r="B28" s="35" t="s">
        <v>27</v>
      </c>
      <c r="C28" s="35" t="s">
        <v>28</v>
      </c>
      <c r="D28" s="35" t="s">
        <v>1882</v>
      </c>
      <c r="E28" s="34" t="s">
        <v>35</v>
      </c>
      <c r="F28" s="34" t="s">
        <v>1839</v>
      </c>
      <c r="G28" s="35" t="s">
        <v>1885</v>
      </c>
      <c r="H28" s="36">
        <v>2022</v>
      </c>
      <c r="I28" s="53"/>
      <c r="J28" s="54"/>
      <c r="K28" s="54"/>
      <c r="L28" s="54"/>
    </row>
    <row r="29" spans="1:12" s="42" customFormat="1" ht="29" x14ac:dyDescent="0.25">
      <c r="A29" s="34" t="s">
        <v>1886</v>
      </c>
      <c r="B29" s="35" t="s">
        <v>27</v>
      </c>
      <c r="C29" s="35" t="s">
        <v>28</v>
      </c>
      <c r="D29" s="35" t="s">
        <v>1882</v>
      </c>
      <c r="E29" s="34" t="s">
        <v>35</v>
      </c>
      <c r="F29" s="34" t="s">
        <v>1844</v>
      </c>
      <c r="G29" s="35" t="s">
        <v>1887</v>
      </c>
      <c r="H29" s="36">
        <v>2022</v>
      </c>
      <c r="I29" s="53"/>
      <c r="J29" s="54"/>
      <c r="K29" s="54"/>
      <c r="L29" s="54"/>
    </row>
    <row r="30" spans="1:12" s="42" customFormat="1" ht="29" x14ac:dyDescent="0.25">
      <c r="A30" s="34" t="s">
        <v>1888</v>
      </c>
      <c r="B30" s="35" t="s">
        <v>27</v>
      </c>
      <c r="C30" s="35" t="s">
        <v>28</v>
      </c>
      <c r="D30" s="35" t="s">
        <v>1882</v>
      </c>
      <c r="E30" s="34" t="s">
        <v>35</v>
      </c>
      <c r="F30" s="34" t="s">
        <v>1844</v>
      </c>
      <c r="G30" s="35" t="s">
        <v>1889</v>
      </c>
      <c r="H30" s="36">
        <v>2022</v>
      </c>
      <c r="I30" s="53"/>
      <c r="J30" s="54"/>
      <c r="K30" s="54"/>
      <c r="L30" s="54"/>
    </row>
    <row r="31" spans="1:12" s="42" customFormat="1" ht="29" x14ac:dyDescent="0.25">
      <c r="A31" s="34" t="s">
        <v>1890</v>
      </c>
      <c r="B31" s="35" t="s">
        <v>27</v>
      </c>
      <c r="C31" s="35" t="s">
        <v>28</v>
      </c>
      <c r="D31" s="35" t="s">
        <v>1882</v>
      </c>
      <c r="E31" s="34" t="s">
        <v>35</v>
      </c>
      <c r="F31" s="34" t="s">
        <v>1844</v>
      </c>
      <c r="G31" s="35" t="s">
        <v>1891</v>
      </c>
      <c r="H31" s="36">
        <v>2022</v>
      </c>
      <c r="I31" s="53"/>
      <c r="J31" s="54"/>
      <c r="K31" s="54"/>
      <c r="L31" s="54"/>
    </row>
    <row r="32" spans="1:12" s="42" customFormat="1" ht="29" x14ac:dyDescent="0.25">
      <c r="A32" s="34" t="s">
        <v>1892</v>
      </c>
      <c r="B32" s="35" t="s">
        <v>27</v>
      </c>
      <c r="C32" s="35" t="s">
        <v>28</v>
      </c>
      <c r="D32" s="35" t="s">
        <v>1882</v>
      </c>
      <c r="E32" s="34" t="s">
        <v>35</v>
      </c>
      <c r="F32" s="34" t="s">
        <v>1844</v>
      </c>
      <c r="G32" s="35" t="s">
        <v>1893</v>
      </c>
      <c r="H32" s="36">
        <v>2022</v>
      </c>
      <c r="I32" s="53"/>
      <c r="J32" s="54"/>
      <c r="K32" s="54"/>
      <c r="L32" s="54"/>
    </row>
    <row r="33" spans="1:12" s="42" customFormat="1" ht="29" x14ac:dyDescent="0.25">
      <c r="A33" s="34" t="s">
        <v>1894</v>
      </c>
      <c r="B33" s="35" t="s">
        <v>27</v>
      </c>
      <c r="C33" s="35" t="s">
        <v>28</v>
      </c>
      <c r="D33" s="35" t="s">
        <v>1882</v>
      </c>
      <c r="E33" s="34" t="s">
        <v>52</v>
      </c>
      <c r="F33" s="34" t="s">
        <v>163</v>
      </c>
      <c r="G33" s="35" t="s">
        <v>1895</v>
      </c>
      <c r="H33" s="36">
        <v>2022</v>
      </c>
      <c r="I33" s="53"/>
      <c r="J33" s="54"/>
      <c r="K33" s="54"/>
      <c r="L33" s="54"/>
    </row>
    <row r="34" spans="1:12" s="42" customFormat="1" ht="29" x14ac:dyDescent="0.25">
      <c r="A34" s="34" t="s">
        <v>1896</v>
      </c>
      <c r="B34" s="35" t="s">
        <v>27</v>
      </c>
      <c r="C34" s="35" t="s">
        <v>28</v>
      </c>
      <c r="D34" s="35" t="s">
        <v>1882</v>
      </c>
      <c r="E34" s="34" t="s">
        <v>52</v>
      </c>
      <c r="F34" s="34" t="s">
        <v>163</v>
      </c>
      <c r="G34" s="35" t="s">
        <v>1897</v>
      </c>
      <c r="H34" s="36">
        <v>2022</v>
      </c>
      <c r="I34" s="53"/>
      <c r="J34" s="54"/>
      <c r="K34" s="54"/>
      <c r="L34" s="54"/>
    </row>
    <row r="35" spans="1:12" s="42" customFormat="1" ht="29" x14ac:dyDescent="0.25">
      <c r="A35" s="34" t="s">
        <v>1898</v>
      </c>
      <c r="B35" s="35" t="s">
        <v>27</v>
      </c>
      <c r="C35" s="35" t="s">
        <v>28</v>
      </c>
      <c r="D35" s="35" t="s">
        <v>1899</v>
      </c>
      <c r="E35" s="34" t="s">
        <v>35</v>
      </c>
      <c r="F35" s="34" t="s">
        <v>146</v>
      </c>
      <c r="G35" s="35" t="s">
        <v>1900</v>
      </c>
      <c r="H35" s="36">
        <v>2022</v>
      </c>
      <c r="I35" s="53"/>
      <c r="J35" s="54"/>
      <c r="K35" s="54"/>
      <c r="L35" s="54"/>
    </row>
    <row r="36" spans="1:12" s="42" customFormat="1" ht="29" x14ac:dyDescent="0.25">
      <c r="A36" s="34" t="s">
        <v>1901</v>
      </c>
      <c r="B36" s="35" t="s">
        <v>27</v>
      </c>
      <c r="C36" s="35" t="s">
        <v>28</v>
      </c>
      <c r="D36" s="35" t="s">
        <v>1899</v>
      </c>
      <c r="E36" s="34" t="s">
        <v>52</v>
      </c>
      <c r="F36" s="34" t="s">
        <v>1839</v>
      </c>
      <c r="G36" s="35" t="s">
        <v>1902</v>
      </c>
      <c r="H36" s="36">
        <v>2022</v>
      </c>
      <c r="I36" s="53"/>
      <c r="J36" s="54"/>
      <c r="K36" s="54"/>
      <c r="L36" s="54"/>
    </row>
    <row r="37" spans="1:12" s="42" customFormat="1" ht="29" x14ac:dyDescent="0.25">
      <c r="A37" s="34" t="s">
        <v>1903</v>
      </c>
      <c r="B37" s="35" t="s">
        <v>27</v>
      </c>
      <c r="C37" s="35" t="s">
        <v>28</v>
      </c>
      <c r="D37" s="35" t="s">
        <v>1899</v>
      </c>
      <c r="E37" s="34" t="s">
        <v>35</v>
      </c>
      <c r="F37" s="34" t="s">
        <v>1844</v>
      </c>
      <c r="G37" s="35" t="s">
        <v>1904</v>
      </c>
      <c r="H37" s="36">
        <v>2022</v>
      </c>
      <c r="I37" s="53"/>
      <c r="J37" s="54"/>
      <c r="K37" s="54"/>
      <c r="L37" s="54"/>
    </row>
    <row r="38" spans="1:12" s="42" customFormat="1" ht="43.5" x14ac:dyDescent="0.25">
      <c r="A38" s="34" t="s">
        <v>1905</v>
      </c>
      <c r="B38" s="35" t="s">
        <v>27</v>
      </c>
      <c r="C38" s="43" t="s">
        <v>28</v>
      </c>
      <c r="D38" s="35" t="s">
        <v>1899</v>
      </c>
      <c r="E38" s="34" t="s">
        <v>35</v>
      </c>
      <c r="F38" s="34" t="s">
        <v>1839</v>
      </c>
      <c r="G38" s="35" t="s">
        <v>1906</v>
      </c>
      <c r="H38" s="36">
        <v>2022</v>
      </c>
      <c r="I38" s="53"/>
      <c r="J38" s="54"/>
      <c r="K38" s="54"/>
      <c r="L38" s="54"/>
    </row>
    <row r="39" spans="1:12" s="42" customFormat="1" ht="29" x14ac:dyDescent="0.25">
      <c r="A39" s="34" t="s">
        <v>1907</v>
      </c>
      <c r="B39" s="35" t="s">
        <v>27</v>
      </c>
      <c r="C39" s="35" t="s">
        <v>28</v>
      </c>
      <c r="D39" s="35" t="s">
        <v>1908</v>
      </c>
      <c r="E39" s="34" t="s">
        <v>52</v>
      </c>
      <c r="F39" s="34" t="s">
        <v>163</v>
      </c>
      <c r="G39" s="35" t="s">
        <v>1909</v>
      </c>
      <c r="H39" s="36">
        <v>2022</v>
      </c>
      <c r="I39" s="53"/>
      <c r="J39" s="54"/>
      <c r="K39" s="54"/>
      <c r="L39" s="54"/>
    </row>
    <row r="40" spans="1:12" s="42" customFormat="1" ht="29" x14ac:dyDescent="0.25">
      <c r="A40" s="34" t="s">
        <v>1910</v>
      </c>
      <c r="B40" s="35" t="s">
        <v>27</v>
      </c>
      <c r="C40" s="35" t="s">
        <v>28</v>
      </c>
      <c r="D40" s="35" t="s">
        <v>1908</v>
      </c>
      <c r="E40" s="34" t="s">
        <v>35</v>
      </c>
      <c r="F40" s="34" t="s">
        <v>1839</v>
      </c>
      <c r="G40" s="35" t="s">
        <v>1911</v>
      </c>
      <c r="H40" s="36">
        <v>2022</v>
      </c>
      <c r="I40" s="53"/>
      <c r="J40" s="54"/>
      <c r="K40" s="54"/>
      <c r="L40" s="54"/>
    </row>
    <row r="41" spans="1:12" s="42" customFormat="1" ht="29" x14ac:dyDescent="0.25">
      <c r="A41" s="34" t="s">
        <v>1912</v>
      </c>
      <c r="B41" s="35" t="s">
        <v>27</v>
      </c>
      <c r="C41" s="35" t="s">
        <v>28</v>
      </c>
      <c r="D41" s="35" t="s">
        <v>1908</v>
      </c>
      <c r="E41" s="34" t="s">
        <v>35</v>
      </c>
      <c r="F41" s="34" t="s">
        <v>1839</v>
      </c>
      <c r="G41" s="35" t="s">
        <v>1913</v>
      </c>
      <c r="H41" s="36">
        <v>2022</v>
      </c>
      <c r="I41" s="53"/>
      <c r="J41" s="54"/>
      <c r="K41" s="54"/>
      <c r="L41" s="54"/>
    </row>
    <row r="42" spans="1:12" s="42" customFormat="1" ht="29" x14ac:dyDescent="0.25">
      <c r="A42" s="34" t="s">
        <v>1914</v>
      </c>
      <c r="B42" s="35" t="s">
        <v>27</v>
      </c>
      <c r="C42" s="35" t="s">
        <v>28</v>
      </c>
      <c r="D42" s="35" t="s">
        <v>1908</v>
      </c>
      <c r="E42" s="34" t="s">
        <v>35</v>
      </c>
      <c r="F42" s="34" t="s">
        <v>146</v>
      </c>
      <c r="G42" s="35" t="s">
        <v>1915</v>
      </c>
      <c r="H42" s="36">
        <v>2022</v>
      </c>
      <c r="I42" s="53"/>
      <c r="J42" s="54"/>
      <c r="K42" s="54"/>
      <c r="L42" s="54"/>
    </row>
    <row r="43" spans="1:12" s="42" customFormat="1" ht="29" x14ac:dyDescent="0.25">
      <c r="A43" s="34" t="s">
        <v>1916</v>
      </c>
      <c r="B43" s="35" t="s">
        <v>27</v>
      </c>
      <c r="C43" s="35" t="s">
        <v>28</v>
      </c>
      <c r="D43" s="35" t="s">
        <v>1908</v>
      </c>
      <c r="E43" s="34" t="s">
        <v>35</v>
      </c>
      <c r="F43" s="34" t="s">
        <v>146</v>
      </c>
      <c r="G43" s="35" t="s">
        <v>1917</v>
      </c>
      <c r="H43" s="36">
        <v>2022</v>
      </c>
      <c r="I43" s="53"/>
      <c r="J43" s="54"/>
      <c r="K43" s="54"/>
      <c r="L43" s="54"/>
    </row>
    <row r="44" spans="1:12" s="42" customFormat="1" ht="29" x14ac:dyDescent="0.25">
      <c r="A44" s="34" t="s">
        <v>1918</v>
      </c>
      <c r="B44" s="35" t="s">
        <v>27</v>
      </c>
      <c r="C44" s="35" t="s">
        <v>28</v>
      </c>
      <c r="D44" s="35" t="s">
        <v>1908</v>
      </c>
      <c r="E44" s="34" t="s">
        <v>35</v>
      </c>
      <c r="F44" s="34" t="s">
        <v>1844</v>
      </c>
      <c r="G44" s="35" t="s">
        <v>1919</v>
      </c>
      <c r="H44" s="36">
        <v>2022</v>
      </c>
      <c r="I44" s="53"/>
      <c r="J44" s="54"/>
      <c r="K44" s="54"/>
      <c r="L44" s="54"/>
    </row>
    <row r="45" spans="1:12" s="42" customFormat="1" ht="29" x14ac:dyDescent="0.25">
      <c r="A45" s="34" t="s">
        <v>1920</v>
      </c>
      <c r="B45" s="35" t="s">
        <v>27</v>
      </c>
      <c r="C45" s="35" t="s">
        <v>28</v>
      </c>
      <c r="D45" s="35" t="s">
        <v>1908</v>
      </c>
      <c r="E45" s="34" t="s">
        <v>52</v>
      </c>
      <c r="F45" s="34" t="s">
        <v>163</v>
      </c>
      <c r="G45" s="35" t="s">
        <v>1921</v>
      </c>
      <c r="H45" s="36">
        <v>2022</v>
      </c>
      <c r="I45" s="53"/>
      <c r="J45" s="54"/>
      <c r="K45" s="54"/>
      <c r="L45" s="54"/>
    </row>
    <row r="46" spans="1:12" s="42" customFormat="1" ht="29" x14ac:dyDescent="0.25">
      <c r="A46" s="34" t="s">
        <v>1922</v>
      </c>
      <c r="B46" s="35" t="s">
        <v>27</v>
      </c>
      <c r="C46" s="35" t="s">
        <v>28</v>
      </c>
      <c r="D46" s="35" t="s">
        <v>1908</v>
      </c>
      <c r="E46" s="34" t="s">
        <v>52</v>
      </c>
      <c r="F46" s="34" t="s">
        <v>163</v>
      </c>
      <c r="G46" s="35" t="s">
        <v>1923</v>
      </c>
      <c r="H46" s="36">
        <v>2022</v>
      </c>
      <c r="I46" s="53"/>
      <c r="J46" s="54"/>
      <c r="K46" s="54"/>
      <c r="L46" s="54"/>
    </row>
    <row r="47" spans="1:12" s="42" customFormat="1" ht="29" x14ac:dyDescent="0.25">
      <c r="A47" s="34" t="s">
        <v>1924</v>
      </c>
      <c r="B47" s="35" t="s">
        <v>27</v>
      </c>
      <c r="C47" s="35" t="s">
        <v>28</v>
      </c>
      <c r="D47" s="35" t="s">
        <v>1908</v>
      </c>
      <c r="E47" s="34" t="s">
        <v>35</v>
      </c>
      <c r="F47" s="34" t="s">
        <v>146</v>
      </c>
      <c r="G47" s="35" t="s">
        <v>1925</v>
      </c>
      <c r="H47" s="36">
        <v>2022</v>
      </c>
      <c r="I47" s="53"/>
      <c r="J47" s="54"/>
      <c r="K47" s="54"/>
      <c r="L47" s="54"/>
    </row>
    <row r="48" spans="1:12" s="42" customFormat="1" ht="43.5" x14ac:dyDescent="0.25">
      <c r="A48" s="34" t="s">
        <v>1926</v>
      </c>
      <c r="B48" s="35" t="s">
        <v>27</v>
      </c>
      <c r="C48" s="35" t="s">
        <v>28</v>
      </c>
      <c r="D48" s="35" t="s">
        <v>1908</v>
      </c>
      <c r="E48" s="34" t="s">
        <v>35</v>
      </c>
      <c r="F48" s="34" t="s">
        <v>1844</v>
      </c>
      <c r="G48" s="35" t="s">
        <v>1927</v>
      </c>
      <c r="H48" s="36">
        <v>2022</v>
      </c>
      <c r="I48" s="53"/>
      <c r="J48" s="54"/>
      <c r="K48" s="54"/>
      <c r="L48" s="54"/>
    </row>
    <row r="49" spans="1:12" s="42" customFormat="1" ht="43.5" x14ac:dyDescent="0.25">
      <c r="A49" s="34" t="s">
        <v>1928</v>
      </c>
      <c r="B49" s="35" t="s">
        <v>27</v>
      </c>
      <c r="C49" s="35" t="s">
        <v>28</v>
      </c>
      <c r="D49" s="35" t="s">
        <v>1908</v>
      </c>
      <c r="E49" s="34" t="s">
        <v>35</v>
      </c>
      <c r="F49" s="34" t="s">
        <v>1839</v>
      </c>
      <c r="G49" s="35" t="s">
        <v>1929</v>
      </c>
      <c r="H49" s="36">
        <v>2022</v>
      </c>
      <c r="I49" s="53"/>
      <c r="J49" s="54"/>
      <c r="K49" s="54"/>
      <c r="L49" s="54"/>
    </row>
    <row r="50" spans="1:12" s="42" customFormat="1" ht="43.5" x14ac:dyDescent="0.25">
      <c r="A50" s="34" t="s">
        <v>1930</v>
      </c>
      <c r="B50" s="35" t="s">
        <v>27</v>
      </c>
      <c r="C50" s="35" t="s">
        <v>28</v>
      </c>
      <c r="D50" s="35" t="s">
        <v>1908</v>
      </c>
      <c r="E50" s="34" t="s">
        <v>35</v>
      </c>
      <c r="F50" s="34" t="s">
        <v>1839</v>
      </c>
      <c r="G50" s="44" t="s">
        <v>1931</v>
      </c>
      <c r="H50" s="36">
        <v>2022</v>
      </c>
      <c r="I50" s="53"/>
      <c r="J50" s="54"/>
      <c r="K50" s="54"/>
      <c r="L50" s="54"/>
    </row>
    <row r="51" spans="1:12" s="42" customFormat="1" ht="29" x14ac:dyDescent="0.25">
      <c r="A51" s="34" t="s">
        <v>1932</v>
      </c>
      <c r="B51" s="35" t="s">
        <v>27</v>
      </c>
      <c r="C51" s="35" t="s">
        <v>28</v>
      </c>
      <c r="D51" s="35" t="s">
        <v>1838</v>
      </c>
      <c r="E51" s="34" t="s">
        <v>35</v>
      </c>
      <c r="F51" s="34" t="s">
        <v>1839</v>
      </c>
      <c r="G51" s="35" t="s">
        <v>1933</v>
      </c>
      <c r="H51" s="36">
        <v>2023</v>
      </c>
      <c r="I51" s="53"/>
      <c r="J51" s="54"/>
      <c r="K51" s="54"/>
      <c r="L51" s="54"/>
    </row>
    <row r="52" spans="1:12" s="42" customFormat="1" ht="29" x14ac:dyDescent="0.25">
      <c r="A52" s="34" t="s">
        <v>1934</v>
      </c>
      <c r="B52" s="35" t="s">
        <v>27</v>
      </c>
      <c r="C52" s="35" t="s">
        <v>28</v>
      </c>
      <c r="D52" s="35" t="s">
        <v>1838</v>
      </c>
      <c r="E52" s="34" t="s">
        <v>35</v>
      </c>
      <c r="F52" s="34" t="s">
        <v>1839</v>
      </c>
      <c r="G52" s="35" t="s">
        <v>1935</v>
      </c>
      <c r="H52" s="36">
        <v>2023</v>
      </c>
      <c r="I52" s="53"/>
      <c r="J52" s="54"/>
      <c r="K52" s="54"/>
      <c r="L52" s="54"/>
    </row>
    <row r="53" spans="1:12" s="42" customFormat="1" ht="29" x14ac:dyDescent="0.25">
      <c r="A53" s="34" t="s">
        <v>1936</v>
      </c>
      <c r="B53" s="35" t="s">
        <v>27</v>
      </c>
      <c r="C53" s="35" t="s">
        <v>28</v>
      </c>
      <c r="D53" s="35" t="s">
        <v>1838</v>
      </c>
      <c r="E53" s="34" t="s">
        <v>35</v>
      </c>
      <c r="F53" s="34" t="s">
        <v>1839</v>
      </c>
      <c r="G53" s="35" t="s">
        <v>1937</v>
      </c>
      <c r="H53" s="36">
        <v>2023</v>
      </c>
      <c r="I53" s="53"/>
      <c r="J53" s="54"/>
      <c r="K53" s="54"/>
      <c r="L53" s="54"/>
    </row>
    <row r="54" spans="1:12" s="42" customFormat="1" ht="29" x14ac:dyDescent="0.25">
      <c r="A54" s="34" t="s">
        <v>1938</v>
      </c>
      <c r="B54" s="35" t="s">
        <v>27</v>
      </c>
      <c r="C54" s="35" t="s">
        <v>28</v>
      </c>
      <c r="D54" s="35" t="s">
        <v>1838</v>
      </c>
      <c r="E54" s="34" t="s">
        <v>35</v>
      </c>
      <c r="F54" s="34" t="s">
        <v>1844</v>
      </c>
      <c r="G54" s="45" t="s">
        <v>1939</v>
      </c>
      <c r="H54" s="36">
        <v>2023</v>
      </c>
      <c r="I54" s="53"/>
      <c r="J54" s="54"/>
      <c r="K54" s="54"/>
      <c r="L54" s="54"/>
    </row>
    <row r="55" spans="1:12" s="42" customFormat="1" ht="29" x14ac:dyDescent="0.25">
      <c r="A55" s="34" t="s">
        <v>1940</v>
      </c>
      <c r="B55" s="35" t="s">
        <v>27</v>
      </c>
      <c r="C55" s="35" t="s">
        <v>28</v>
      </c>
      <c r="D55" s="35" t="s">
        <v>1838</v>
      </c>
      <c r="E55" s="34" t="s">
        <v>52</v>
      </c>
      <c r="F55" s="34" t="s">
        <v>1941</v>
      </c>
      <c r="G55" s="35" t="s">
        <v>1942</v>
      </c>
      <c r="H55" s="36">
        <v>2023</v>
      </c>
      <c r="I55" s="53"/>
      <c r="J55" s="54"/>
      <c r="K55" s="54"/>
      <c r="L55" s="54"/>
    </row>
    <row r="56" spans="1:12" s="42" customFormat="1" ht="29" x14ac:dyDescent="0.25">
      <c r="A56" s="34" t="s">
        <v>1943</v>
      </c>
      <c r="B56" s="35" t="s">
        <v>27</v>
      </c>
      <c r="C56" s="35" t="s">
        <v>28</v>
      </c>
      <c r="D56" s="35" t="s">
        <v>1838</v>
      </c>
      <c r="E56" s="34" t="s">
        <v>52</v>
      </c>
      <c r="F56" s="34" t="s">
        <v>1941</v>
      </c>
      <c r="G56" s="35" t="s">
        <v>1944</v>
      </c>
      <c r="H56" s="36">
        <v>2023</v>
      </c>
      <c r="I56" s="53"/>
      <c r="J56" s="54"/>
      <c r="K56" s="54"/>
      <c r="L56" s="54"/>
    </row>
    <row r="57" spans="1:12" s="42" customFormat="1" ht="29" x14ac:dyDescent="0.25">
      <c r="A57" s="34" t="s">
        <v>1945</v>
      </c>
      <c r="B57" s="35" t="s">
        <v>27</v>
      </c>
      <c r="C57" s="35" t="s">
        <v>28</v>
      </c>
      <c r="D57" s="35" t="s">
        <v>1838</v>
      </c>
      <c r="E57" s="34" t="s">
        <v>35</v>
      </c>
      <c r="F57" s="34" t="s">
        <v>146</v>
      </c>
      <c r="G57" s="35" t="s">
        <v>1946</v>
      </c>
      <c r="H57" s="36">
        <v>2023</v>
      </c>
      <c r="I57" s="53"/>
      <c r="J57" s="54"/>
      <c r="K57" s="54"/>
      <c r="L57" s="54"/>
    </row>
    <row r="58" spans="1:12" s="42" customFormat="1" ht="29" x14ac:dyDescent="0.25">
      <c r="A58" s="34" t="s">
        <v>1947</v>
      </c>
      <c r="B58" s="35" t="s">
        <v>27</v>
      </c>
      <c r="C58" s="35" t="s">
        <v>28</v>
      </c>
      <c r="D58" s="35" t="s">
        <v>1838</v>
      </c>
      <c r="E58" s="34" t="s">
        <v>35</v>
      </c>
      <c r="F58" s="34" t="s">
        <v>146</v>
      </c>
      <c r="G58" s="35" t="s">
        <v>1948</v>
      </c>
      <c r="H58" s="36">
        <v>2023</v>
      </c>
      <c r="I58" s="53"/>
      <c r="J58" s="54"/>
      <c r="K58" s="54"/>
      <c r="L58" s="54"/>
    </row>
    <row r="59" spans="1:12" s="42" customFormat="1" ht="29" x14ac:dyDescent="0.25">
      <c r="A59" s="34" t="s">
        <v>1949</v>
      </c>
      <c r="B59" s="35" t="s">
        <v>27</v>
      </c>
      <c r="C59" s="35" t="s">
        <v>28</v>
      </c>
      <c r="D59" s="35" t="s">
        <v>1838</v>
      </c>
      <c r="E59" s="34" t="s">
        <v>35</v>
      </c>
      <c r="F59" s="34" t="s">
        <v>1844</v>
      </c>
      <c r="G59" s="35" t="s">
        <v>1950</v>
      </c>
      <c r="H59" s="36">
        <v>2023</v>
      </c>
      <c r="I59" s="53"/>
      <c r="J59" s="54"/>
      <c r="K59" s="54"/>
      <c r="L59" s="54"/>
    </row>
    <row r="60" spans="1:12" s="42" customFormat="1" ht="29" x14ac:dyDescent="0.25">
      <c r="A60" s="34" t="s">
        <v>1951</v>
      </c>
      <c r="B60" s="35" t="s">
        <v>27</v>
      </c>
      <c r="C60" s="35" t="s">
        <v>28</v>
      </c>
      <c r="D60" s="35" t="s">
        <v>1838</v>
      </c>
      <c r="E60" s="34" t="s">
        <v>52</v>
      </c>
      <c r="F60" s="34" t="s">
        <v>163</v>
      </c>
      <c r="G60" s="35" t="s">
        <v>1952</v>
      </c>
      <c r="H60" s="36">
        <v>2023</v>
      </c>
      <c r="I60" s="53"/>
      <c r="J60" s="54"/>
      <c r="K60" s="54"/>
      <c r="L60" s="54"/>
    </row>
    <row r="61" spans="1:12" s="42" customFormat="1" ht="29" x14ac:dyDescent="0.25">
      <c r="A61" s="34" t="s">
        <v>1953</v>
      </c>
      <c r="B61" s="35" t="s">
        <v>27</v>
      </c>
      <c r="C61" s="35" t="s">
        <v>28</v>
      </c>
      <c r="D61" s="35" t="s">
        <v>1838</v>
      </c>
      <c r="E61" s="34" t="s">
        <v>52</v>
      </c>
      <c r="F61" s="34" t="s">
        <v>163</v>
      </c>
      <c r="G61" s="35" t="s">
        <v>1954</v>
      </c>
      <c r="H61" s="36">
        <v>2023</v>
      </c>
      <c r="I61" s="53"/>
      <c r="J61" s="54"/>
      <c r="K61" s="54"/>
      <c r="L61" s="54"/>
    </row>
    <row r="62" spans="1:12" s="42" customFormat="1" ht="29" x14ac:dyDescent="0.25">
      <c r="A62" s="34" t="s">
        <v>1955</v>
      </c>
      <c r="B62" s="35" t="s">
        <v>27</v>
      </c>
      <c r="C62" s="35" t="s">
        <v>28</v>
      </c>
      <c r="D62" s="35" t="s">
        <v>1838</v>
      </c>
      <c r="E62" s="34" t="s">
        <v>52</v>
      </c>
      <c r="F62" s="34" t="s">
        <v>163</v>
      </c>
      <c r="G62" s="35" t="s">
        <v>1956</v>
      </c>
      <c r="H62" s="36">
        <v>2023</v>
      </c>
      <c r="I62" s="53"/>
      <c r="J62" s="54"/>
      <c r="K62" s="54"/>
      <c r="L62" s="54"/>
    </row>
    <row r="63" spans="1:12" s="42" customFormat="1" ht="29" x14ac:dyDescent="0.25">
      <c r="A63" s="34" t="s">
        <v>1957</v>
      </c>
      <c r="B63" s="35" t="s">
        <v>27</v>
      </c>
      <c r="C63" s="35" t="s">
        <v>28</v>
      </c>
      <c r="D63" s="35" t="s">
        <v>1838</v>
      </c>
      <c r="E63" s="34" t="s">
        <v>52</v>
      </c>
      <c r="F63" s="34" t="s">
        <v>163</v>
      </c>
      <c r="G63" s="35" t="s">
        <v>1958</v>
      </c>
      <c r="H63" s="36">
        <v>2023</v>
      </c>
      <c r="I63" s="53"/>
      <c r="J63" s="54"/>
      <c r="K63" s="54"/>
      <c r="L63" s="54"/>
    </row>
    <row r="64" spans="1:12" s="42" customFormat="1" ht="29" x14ac:dyDescent="0.25">
      <c r="A64" s="34" t="s">
        <v>1959</v>
      </c>
      <c r="B64" s="35" t="s">
        <v>27</v>
      </c>
      <c r="C64" s="35" t="s">
        <v>28</v>
      </c>
      <c r="D64" s="35" t="s">
        <v>1838</v>
      </c>
      <c r="E64" s="34" t="s">
        <v>35</v>
      </c>
      <c r="F64" s="34" t="s">
        <v>1865</v>
      </c>
      <c r="G64" s="35" t="s">
        <v>1960</v>
      </c>
      <c r="H64" s="36">
        <v>2023</v>
      </c>
      <c r="I64" s="53"/>
      <c r="J64" s="54"/>
      <c r="K64" s="54"/>
      <c r="L64" s="54"/>
    </row>
    <row r="65" spans="1:12" s="42" customFormat="1" ht="29" x14ac:dyDescent="0.25">
      <c r="A65" s="34" t="s">
        <v>1961</v>
      </c>
      <c r="B65" s="35" t="s">
        <v>27</v>
      </c>
      <c r="C65" s="35" t="s">
        <v>28</v>
      </c>
      <c r="D65" s="35" t="s">
        <v>1838</v>
      </c>
      <c r="E65" s="34" t="s">
        <v>35</v>
      </c>
      <c r="F65" s="34" t="s">
        <v>1865</v>
      </c>
      <c r="G65" s="35" t="s">
        <v>1962</v>
      </c>
      <c r="H65" s="36">
        <v>2023</v>
      </c>
      <c r="I65" s="53"/>
      <c r="J65" s="54"/>
      <c r="K65" s="54"/>
      <c r="L65" s="54"/>
    </row>
    <row r="66" spans="1:12" s="42" customFormat="1" ht="29" x14ac:dyDescent="0.25">
      <c r="A66" s="34" t="s">
        <v>1963</v>
      </c>
      <c r="B66" s="35" t="s">
        <v>27</v>
      </c>
      <c r="C66" s="35" t="s">
        <v>28</v>
      </c>
      <c r="D66" s="35" t="s">
        <v>1838</v>
      </c>
      <c r="E66" s="34" t="s">
        <v>35</v>
      </c>
      <c r="F66" s="34" t="s">
        <v>1844</v>
      </c>
      <c r="G66" s="35" t="s">
        <v>1964</v>
      </c>
      <c r="H66" s="36">
        <v>2023</v>
      </c>
      <c r="I66" s="53"/>
      <c r="J66" s="54"/>
      <c r="K66" s="54"/>
      <c r="L66" s="54"/>
    </row>
    <row r="67" spans="1:12" s="42" customFormat="1" ht="29" x14ac:dyDescent="0.25">
      <c r="A67" s="34" t="s">
        <v>1965</v>
      </c>
      <c r="B67" s="35" t="s">
        <v>27</v>
      </c>
      <c r="C67" s="35" t="s">
        <v>28</v>
      </c>
      <c r="D67" s="35" t="s">
        <v>1838</v>
      </c>
      <c r="E67" s="34" t="s">
        <v>35</v>
      </c>
      <c r="F67" s="34" t="s">
        <v>1844</v>
      </c>
      <c r="G67" s="35" t="s">
        <v>1966</v>
      </c>
      <c r="H67" s="36">
        <v>2023</v>
      </c>
      <c r="I67" s="53"/>
      <c r="J67" s="54"/>
      <c r="K67" s="54"/>
      <c r="L67" s="54"/>
    </row>
    <row r="68" spans="1:12" s="42" customFormat="1" ht="29" x14ac:dyDescent="0.25">
      <c r="A68" s="34" t="s">
        <v>1967</v>
      </c>
      <c r="B68" s="35" t="s">
        <v>27</v>
      </c>
      <c r="C68" s="35" t="s">
        <v>28</v>
      </c>
      <c r="D68" s="35" t="s">
        <v>1838</v>
      </c>
      <c r="E68" s="34" t="s">
        <v>35</v>
      </c>
      <c r="F68" s="34" t="s">
        <v>1844</v>
      </c>
      <c r="G68" s="35" t="s">
        <v>1968</v>
      </c>
      <c r="H68" s="36">
        <v>2023</v>
      </c>
      <c r="I68" s="53"/>
      <c r="J68" s="54"/>
      <c r="K68" s="54"/>
      <c r="L68" s="54"/>
    </row>
    <row r="69" spans="1:12" s="42" customFormat="1" ht="29" x14ac:dyDescent="0.25">
      <c r="A69" s="34" t="s">
        <v>1969</v>
      </c>
      <c r="B69" s="35" t="s">
        <v>27</v>
      </c>
      <c r="C69" s="35" t="s">
        <v>28</v>
      </c>
      <c r="D69" s="35" t="s">
        <v>1838</v>
      </c>
      <c r="E69" s="34" t="s">
        <v>35</v>
      </c>
      <c r="F69" s="34" t="s">
        <v>1844</v>
      </c>
      <c r="G69" s="35" t="s">
        <v>1970</v>
      </c>
      <c r="H69" s="36">
        <v>2023</v>
      </c>
      <c r="I69" s="53"/>
      <c r="J69" s="54"/>
      <c r="K69" s="54"/>
      <c r="L69" s="54"/>
    </row>
    <row r="70" spans="1:12" s="42" customFormat="1" ht="29" x14ac:dyDescent="0.25">
      <c r="A70" s="34" t="s">
        <v>1971</v>
      </c>
      <c r="B70" s="35" t="s">
        <v>27</v>
      </c>
      <c r="C70" s="35" t="s">
        <v>28</v>
      </c>
      <c r="D70" s="35" t="s">
        <v>1838</v>
      </c>
      <c r="E70" s="34" t="s">
        <v>35</v>
      </c>
      <c r="F70" s="34" t="s">
        <v>1844</v>
      </c>
      <c r="G70" s="35" t="s">
        <v>1972</v>
      </c>
      <c r="H70" s="36">
        <v>2023</v>
      </c>
      <c r="I70" s="53"/>
      <c r="J70" s="54"/>
      <c r="K70" s="54"/>
      <c r="L70" s="54"/>
    </row>
    <row r="71" spans="1:12" s="42" customFormat="1" ht="29" x14ac:dyDescent="0.25">
      <c r="A71" s="34" t="s">
        <v>1973</v>
      </c>
      <c r="B71" s="35" t="s">
        <v>27</v>
      </c>
      <c r="C71" s="35" t="s">
        <v>28</v>
      </c>
      <c r="D71" s="35" t="s">
        <v>1838</v>
      </c>
      <c r="E71" s="34" t="s">
        <v>35</v>
      </c>
      <c r="F71" s="34" t="s">
        <v>1865</v>
      </c>
      <c r="G71" s="35" t="s">
        <v>1974</v>
      </c>
      <c r="H71" s="36">
        <v>2023</v>
      </c>
      <c r="I71" s="53"/>
      <c r="J71" s="54"/>
      <c r="K71" s="54"/>
      <c r="L71" s="54"/>
    </row>
    <row r="72" spans="1:12" ht="29" x14ac:dyDescent="0.25">
      <c r="A72" s="34" t="s">
        <v>1975</v>
      </c>
      <c r="B72" s="35" t="s">
        <v>27</v>
      </c>
      <c r="C72" s="35" t="s">
        <v>28</v>
      </c>
      <c r="D72" s="35" t="s">
        <v>1882</v>
      </c>
      <c r="E72" s="34" t="s">
        <v>35</v>
      </c>
      <c r="F72" s="34" t="s">
        <v>1844</v>
      </c>
      <c r="G72" s="35" t="s">
        <v>1976</v>
      </c>
      <c r="H72" s="36">
        <v>2023</v>
      </c>
      <c r="I72" s="53"/>
      <c r="J72" s="54"/>
      <c r="K72" s="54"/>
      <c r="L72" s="54"/>
    </row>
    <row r="73" spans="1:12" ht="29" x14ac:dyDescent="0.25">
      <c r="A73" s="34" t="s">
        <v>1977</v>
      </c>
      <c r="B73" s="35" t="s">
        <v>27</v>
      </c>
      <c r="C73" s="35" t="s">
        <v>28</v>
      </c>
      <c r="D73" s="35" t="s">
        <v>1882</v>
      </c>
      <c r="E73" s="34" t="s">
        <v>35</v>
      </c>
      <c r="F73" s="34" t="s">
        <v>1844</v>
      </c>
      <c r="G73" s="35" t="s">
        <v>1978</v>
      </c>
      <c r="H73" s="36">
        <v>2023</v>
      </c>
      <c r="I73" s="53"/>
      <c r="J73" s="54"/>
      <c r="K73" s="54"/>
      <c r="L73" s="54"/>
    </row>
    <row r="74" spans="1:12" ht="29" x14ac:dyDescent="0.25">
      <c r="A74" s="34" t="s">
        <v>1979</v>
      </c>
      <c r="B74" s="35" t="s">
        <v>27</v>
      </c>
      <c r="C74" s="35" t="s">
        <v>28</v>
      </c>
      <c r="D74" s="35" t="s">
        <v>1882</v>
      </c>
      <c r="E74" s="34" t="s">
        <v>52</v>
      </c>
      <c r="F74" s="34" t="s">
        <v>163</v>
      </c>
      <c r="G74" s="35" t="s">
        <v>1980</v>
      </c>
      <c r="H74" s="36">
        <v>2023</v>
      </c>
      <c r="I74" s="53"/>
      <c r="J74" s="54"/>
      <c r="K74" s="54"/>
      <c r="L74" s="54"/>
    </row>
    <row r="75" spans="1:12" ht="58" x14ac:dyDescent="0.25">
      <c r="A75" s="34" t="s">
        <v>1981</v>
      </c>
      <c r="B75" s="35" t="s">
        <v>27</v>
      </c>
      <c r="C75" s="35" t="s">
        <v>28</v>
      </c>
      <c r="D75" s="35" t="s">
        <v>1899</v>
      </c>
      <c r="E75" s="34" t="s">
        <v>35</v>
      </c>
      <c r="F75" s="34" t="s">
        <v>1844</v>
      </c>
      <c r="G75" s="35" t="s">
        <v>1982</v>
      </c>
      <c r="H75" s="36">
        <v>2023</v>
      </c>
      <c r="I75" s="53"/>
      <c r="J75" s="54"/>
      <c r="K75" s="54"/>
      <c r="L75" s="54"/>
    </row>
    <row r="76" spans="1:12" ht="29" x14ac:dyDescent="0.25">
      <c r="A76" s="34" t="s">
        <v>1983</v>
      </c>
      <c r="B76" s="35" t="s">
        <v>27</v>
      </c>
      <c r="C76" s="35" t="s">
        <v>28</v>
      </c>
      <c r="D76" s="35" t="s">
        <v>1908</v>
      </c>
      <c r="E76" s="34" t="s">
        <v>35</v>
      </c>
      <c r="F76" s="34" t="s">
        <v>1844</v>
      </c>
      <c r="G76" s="35" t="s">
        <v>1984</v>
      </c>
      <c r="H76" s="36">
        <v>2023</v>
      </c>
      <c r="I76" s="53"/>
      <c r="J76" s="54"/>
      <c r="K76" s="54"/>
      <c r="L76" s="54"/>
    </row>
    <row r="77" spans="1:12" ht="29" x14ac:dyDescent="0.25">
      <c r="A77" s="34" t="s">
        <v>1985</v>
      </c>
      <c r="B77" s="35" t="s">
        <v>27</v>
      </c>
      <c r="C77" s="35" t="s">
        <v>28</v>
      </c>
      <c r="D77" s="35" t="s">
        <v>1908</v>
      </c>
      <c r="E77" s="34" t="s">
        <v>35</v>
      </c>
      <c r="F77" s="34" t="s">
        <v>146</v>
      </c>
      <c r="G77" s="35" t="s">
        <v>1986</v>
      </c>
      <c r="H77" s="36">
        <v>2023</v>
      </c>
      <c r="I77" s="53"/>
      <c r="J77" s="54"/>
      <c r="K77" s="54"/>
      <c r="L77" s="54"/>
    </row>
    <row r="78" spans="1:12" ht="29" x14ac:dyDescent="0.25">
      <c r="A78" s="34" t="s">
        <v>1987</v>
      </c>
      <c r="B78" s="35" t="s">
        <v>27</v>
      </c>
      <c r="C78" s="35" t="s">
        <v>28</v>
      </c>
      <c r="D78" s="35" t="s">
        <v>1908</v>
      </c>
      <c r="E78" s="34" t="s">
        <v>35</v>
      </c>
      <c r="F78" s="34" t="s">
        <v>146</v>
      </c>
      <c r="G78" s="35" t="s">
        <v>1988</v>
      </c>
      <c r="H78" s="36">
        <v>2023</v>
      </c>
      <c r="I78" s="53"/>
      <c r="J78" s="54"/>
      <c r="K78" s="54"/>
      <c r="L78" s="54"/>
    </row>
    <row r="79" spans="1:12" ht="29" x14ac:dyDescent="0.25">
      <c r="A79" s="34" t="s">
        <v>1989</v>
      </c>
      <c r="B79" s="35" t="s">
        <v>27</v>
      </c>
      <c r="C79" s="35" t="s">
        <v>28</v>
      </c>
      <c r="D79" s="35" t="s">
        <v>1908</v>
      </c>
      <c r="E79" s="34" t="s">
        <v>35</v>
      </c>
      <c r="F79" s="34" t="s">
        <v>146</v>
      </c>
      <c r="G79" s="35" t="s">
        <v>1990</v>
      </c>
      <c r="H79" s="36">
        <v>2023</v>
      </c>
      <c r="I79" s="53"/>
      <c r="J79" s="54"/>
      <c r="K79" s="54"/>
      <c r="L79" s="54"/>
    </row>
    <row r="80" spans="1:12" ht="29" x14ac:dyDescent="0.25">
      <c r="A80" s="34" t="s">
        <v>1991</v>
      </c>
      <c r="B80" s="35" t="s">
        <v>27</v>
      </c>
      <c r="C80" s="35" t="s">
        <v>28</v>
      </c>
      <c r="D80" s="35" t="s">
        <v>1908</v>
      </c>
      <c r="E80" s="34" t="s">
        <v>35</v>
      </c>
      <c r="F80" s="34" t="s">
        <v>1844</v>
      </c>
      <c r="G80" s="35" t="s">
        <v>1992</v>
      </c>
      <c r="H80" s="36">
        <v>2023</v>
      </c>
      <c r="I80" s="53"/>
      <c r="J80" s="54"/>
      <c r="K80" s="54"/>
      <c r="L80" s="54"/>
    </row>
    <row r="81" spans="1:12" ht="43.5" x14ac:dyDescent="0.25">
      <c r="A81" s="34" t="s">
        <v>1993</v>
      </c>
      <c r="B81" s="35" t="s">
        <v>27</v>
      </c>
      <c r="C81" s="35" t="s">
        <v>28</v>
      </c>
      <c r="D81" s="35" t="s">
        <v>1908</v>
      </c>
      <c r="E81" s="34" t="s">
        <v>52</v>
      </c>
      <c r="F81" s="34" t="s">
        <v>163</v>
      </c>
      <c r="G81" s="35" t="s">
        <v>1994</v>
      </c>
      <c r="H81" s="36">
        <v>2023</v>
      </c>
      <c r="I81" s="53"/>
      <c r="J81" s="54"/>
      <c r="K81" s="54"/>
      <c r="L81" s="54"/>
    </row>
    <row r="82" spans="1:12" ht="29" x14ac:dyDescent="0.25">
      <c r="A82" s="34" t="s">
        <v>1995</v>
      </c>
      <c r="B82" s="35" t="s">
        <v>27</v>
      </c>
      <c r="C82" s="35" t="s">
        <v>28</v>
      </c>
      <c r="D82" s="35" t="s">
        <v>1908</v>
      </c>
      <c r="E82" s="34" t="s">
        <v>52</v>
      </c>
      <c r="F82" s="34" t="s">
        <v>163</v>
      </c>
      <c r="G82" s="35" t="s">
        <v>1996</v>
      </c>
      <c r="H82" s="36">
        <v>2023</v>
      </c>
      <c r="I82" s="53"/>
      <c r="J82" s="54"/>
      <c r="K82" s="54"/>
      <c r="L82" s="54"/>
    </row>
    <row r="83" spans="1:12" ht="29" x14ac:dyDescent="0.25">
      <c r="A83" s="34" t="s">
        <v>1997</v>
      </c>
      <c r="B83" s="35" t="s">
        <v>27</v>
      </c>
      <c r="C83" s="35" t="s">
        <v>28</v>
      </c>
      <c r="D83" s="35" t="s">
        <v>1908</v>
      </c>
      <c r="E83" s="34" t="s">
        <v>52</v>
      </c>
      <c r="F83" s="34" t="s">
        <v>163</v>
      </c>
      <c r="G83" s="35" t="s">
        <v>1998</v>
      </c>
      <c r="H83" s="36">
        <v>2023</v>
      </c>
      <c r="I83" s="53"/>
      <c r="J83" s="54"/>
      <c r="K83" s="54"/>
      <c r="L83" s="54"/>
    </row>
    <row r="84" spans="1:12" ht="29" x14ac:dyDescent="0.25">
      <c r="A84" s="34" t="s">
        <v>1999</v>
      </c>
      <c r="B84" s="35" t="s">
        <v>27</v>
      </c>
      <c r="C84" s="35" t="s">
        <v>28</v>
      </c>
      <c r="D84" s="35" t="s">
        <v>1908</v>
      </c>
      <c r="E84" s="34" t="s">
        <v>35</v>
      </c>
      <c r="F84" s="34" t="s">
        <v>1844</v>
      </c>
      <c r="G84" s="35" t="s">
        <v>2000</v>
      </c>
      <c r="H84" s="36">
        <v>2023</v>
      </c>
      <c r="I84" s="53"/>
      <c r="J84" s="54"/>
      <c r="K84" s="54"/>
      <c r="L84" s="54"/>
    </row>
    <row r="85" spans="1:12" ht="58" x14ac:dyDescent="0.25">
      <c r="A85" s="34" t="s">
        <v>2001</v>
      </c>
      <c r="B85" s="35" t="s">
        <v>27</v>
      </c>
      <c r="C85" s="35" t="s">
        <v>28</v>
      </c>
      <c r="D85" s="35" t="s">
        <v>1908</v>
      </c>
      <c r="E85" s="34" t="s">
        <v>35</v>
      </c>
      <c r="F85" s="34" t="s">
        <v>1844</v>
      </c>
      <c r="G85" s="35" t="s">
        <v>2002</v>
      </c>
      <c r="H85" s="36">
        <v>2023</v>
      </c>
      <c r="I85" s="53"/>
      <c r="J85" s="54"/>
      <c r="K85" s="54"/>
      <c r="L85" s="54"/>
    </row>
    <row r="86" spans="1:12" ht="29" x14ac:dyDescent="0.25">
      <c r="A86" s="34" t="s">
        <v>2003</v>
      </c>
      <c r="B86" s="35" t="s">
        <v>27</v>
      </c>
      <c r="C86" s="35" t="s">
        <v>28</v>
      </c>
      <c r="D86" s="35" t="s">
        <v>1838</v>
      </c>
      <c r="E86" s="34" t="s">
        <v>35</v>
      </c>
      <c r="F86" s="34" t="s">
        <v>1844</v>
      </c>
      <c r="G86" s="35" t="s">
        <v>2004</v>
      </c>
      <c r="H86" s="36">
        <v>2024</v>
      </c>
      <c r="I86" s="53"/>
      <c r="J86" s="54"/>
      <c r="K86" s="54"/>
      <c r="L86" s="54"/>
    </row>
    <row r="87" spans="1:12" ht="29" x14ac:dyDescent="0.25">
      <c r="A87" s="34" t="s">
        <v>2005</v>
      </c>
      <c r="B87" s="35" t="s">
        <v>27</v>
      </c>
      <c r="C87" s="35" t="s">
        <v>28</v>
      </c>
      <c r="D87" s="35" t="s">
        <v>1838</v>
      </c>
      <c r="E87" s="34" t="s">
        <v>35</v>
      </c>
      <c r="F87" s="34" t="s">
        <v>1844</v>
      </c>
      <c r="G87" s="35" t="s">
        <v>2006</v>
      </c>
      <c r="H87" s="36">
        <v>2024</v>
      </c>
      <c r="I87" s="53"/>
      <c r="J87" s="54"/>
      <c r="K87" s="54"/>
      <c r="L87" s="54"/>
    </row>
    <row r="88" spans="1:12" ht="29" x14ac:dyDescent="0.25">
      <c r="A88" s="34" t="s">
        <v>2007</v>
      </c>
      <c r="B88" s="35" t="s">
        <v>27</v>
      </c>
      <c r="C88" s="35" t="s">
        <v>28</v>
      </c>
      <c r="D88" s="35" t="s">
        <v>1838</v>
      </c>
      <c r="E88" s="34" t="s">
        <v>35</v>
      </c>
      <c r="F88" s="34" t="s">
        <v>1844</v>
      </c>
      <c r="G88" s="35" t="s">
        <v>2008</v>
      </c>
      <c r="H88" s="36">
        <v>2024</v>
      </c>
      <c r="I88" s="53"/>
      <c r="J88" s="54"/>
      <c r="K88" s="54"/>
      <c r="L88" s="54"/>
    </row>
    <row r="89" spans="1:12" ht="29" x14ac:dyDescent="0.25">
      <c r="A89" s="34" t="s">
        <v>2009</v>
      </c>
      <c r="B89" s="35" t="s">
        <v>27</v>
      </c>
      <c r="C89" s="35" t="s">
        <v>28</v>
      </c>
      <c r="D89" s="35" t="s">
        <v>1838</v>
      </c>
      <c r="E89" s="34" t="s">
        <v>35</v>
      </c>
      <c r="F89" s="34" t="s">
        <v>146</v>
      </c>
      <c r="G89" s="35" t="s">
        <v>2010</v>
      </c>
      <c r="H89" s="36">
        <v>2024</v>
      </c>
      <c r="I89" s="53"/>
      <c r="J89" s="54"/>
      <c r="K89" s="54"/>
      <c r="L89" s="54"/>
    </row>
    <row r="90" spans="1:12" ht="29" x14ac:dyDescent="0.25">
      <c r="A90" s="34" t="s">
        <v>2011</v>
      </c>
      <c r="B90" s="35" t="s">
        <v>27</v>
      </c>
      <c r="C90" s="35" t="s">
        <v>28</v>
      </c>
      <c r="D90" s="35" t="s">
        <v>1838</v>
      </c>
      <c r="E90" s="34" t="s">
        <v>35</v>
      </c>
      <c r="F90" s="34" t="s">
        <v>146</v>
      </c>
      <c r="G90" s="35" t="s">
        <v>2012</v>
      </c>
      <c r="H90" s="36">
        <v>2024</v>
      </c>
      <c r="I90" s="53"/>
      <c r="J90" s="54"/>
      <c r="K90" s="54"/>
      <c r="L90" s="54"/>
    </row>
    <row r="91" spans="1:12" ht="29" x14ac:dyDescent="0.25">
      <c r="A91" s="34" t="s">
        <v>2013</v>
      </c>
      <c r="B91" s="35" t="s">
        <v>27</v>
      </c>
      <c r="C91" s="35" t="s">
        <v>28</v>
      </c>
      <c r="D91" s="35" t="s">
        <v>1838</v>
      </c>
      <c r="E91" s="34" t="s">
        <v>35</v>
      </c>
      <c r="F91" s="34" t="s">
        <v>146</v>
      </c>
      <c r="G91" s="35" t="s">
        <v>2014</v>
      </c>
      <c r="H91" s="36">
        <v>2024</v>
      </c>
      <c r="I91" s="53"/>
      <c r="J91" s="54"/>
      <c r="K91" s="54"/>
      <c r="L91" s="54"/>
    </row>
    <row r="92" spans="1:12" ht="29" x14ac:dyDescent="0.25">
      <c r="A92" s="34" t="s">
        <v>2015</v>
      </c>
      <c r="B92" s="35" t="s">
        <v>27</v>
      </c>
      <c r="C92" s="35" t="s">
        <v>28</v>
      </c>
      <c r="D92" s="35" t="s">
        <v>1838</v>
      </c>
      <c r="E92" s="34" t="s">
        <v>35</v>
      </c>
      <c r="F92" s="34" t="s">
        <v>1865</v>
      </c>
      <c r="G92" s="46" t="s">
        <v>2016</v>
      </c>
      <c r="H92" s="36">
        <v>2024</v>
      </c>
      <c r="I92" s="53"/>
      <c r="J92" s="54"/>
      <c r="K92" s="54"/>
      <c r="L92" s="54"/>
    </row>
    <row r="93" spans="1:12" ht="29" x14ac:dyDescent="0.25">
      <c r="A93" s="34" t="s">
        <v>2017</v>
      </c>
      <c r="B93" s="35" t="s">
        <v>27</v>
      </c>
      <c r="C93" s="35" t="s">
        <v>28</v>
      </c>
      <c r="D93" s="35" t="s">
        <v>1838</v>
      </c>
      <c r="E93" s="34" t="s">
        <v>35</v>
      </c>
      <c r="F93" s="34" t="s">
        <v>1865</v>
      </c>
      <c r="G93" s="46" t="s">
        <v>2018</v>
      </c>
      <c r="H93" s="36">
        <v>2024</v>
      </c>
      <c r="I93" s="53"/>
      <c r="J93" s="54"/>
      <c r="K93" s="54"/>
      <c r="L93" s="54"/>
    </row>
    <row r="94" spans="1:12" ht="29" x14ac:dyDescent="0.25">
      <c r="A94" s="34" t="s">
        <v>2019</v>
      </c>
      <c r="B94" s="35" t="s">
        <v>27</v>
      </c>
      <c r="C94" s="35" t="s">
        <v>28</v>
      </c>
      <c r="D94" s="35" t="s">
        <v>1838</v>
      </c>
      <c r="E94" s="34" t="s">
        <v>35</v>
      </c>
      <c r="F94" s="34" t="s">
        <v>1865</v>
      </c>
      <c r="G94" s="35" t="s">
        <v>2020</v>
      </c>
      <c r="H94" s="36">
        <v>2024</v>
      </c>
      <c r="I94" s="53"/>
      <c r="J94" s="54"/>
      <c r="K94" s="54"/>
      <c r="L94" s="54"/>
    </row>
    <row r="95" spans="1:12" ht="29" x14ac:dyDescent="0.25">
      <c r="A95" s="34" t="s">
        <v>2021</v>
      </c>
      <c r="B95" s="35" t="s">
        <v>27</v>
      </c>
      <c r="C95" s="35" t="s">
        <v>28</v>
      </c>
      <c r="D95" s="35" t="s">
        <v>1838</v>
      </c>
      <c r="E95" s="34" t="s">
        <v>35</v>
      </c>
      <c r="F95" s="34" t="s">
        <v>1844</v>
      </c>
      <c r="G95" s="35" t="s">
        <v>2022</v>
      </c>
      <c r="H95" s="36">
        <v>2024</v>
      </c>
      <c r="I95" s="53"/>
      <c r="J95" s="54"/>
      <c r="K95" s="54"/>
      <c r="L95" s="54"/>
    </row>
    <row r="96" spans="1:12" ht="29" x14ac:dyDescent="0.25">
      <c r="A96" s="34" t="s">
        <v>2023</v>
      </c>
      <c r="B96" s="35" t="s">
        <v>27</v>
      </c>
      <c r="C96" s="35" t="s">
        <v>28</v>
      </c>
      <c r="D96" s="35" t="s">
        <v>1838</v>
      </c>
      <c r="E96" s="34" t="s">
        <v>35</v>
      </c>
      <c r="F96" s="34" t="s">
        <v>1844</v>
      </c>
      <c r="G96" s="35" t="s">
        <v>2024</v>
      </c>
      <c r="H96" s="36">
        <v>2024</v>
      </c>
      <c r="I96" s="53"/>
      <c r="J96" s="54"/>
      <c r="K96" s="54"/>
      <c r="L96" s="54"/>
    </row>
    <row r="97" spans="1:12" ht="29" x14ac:dyDescent="0.25">
      <c r="A97" s="34" t="s">
        <v>2025</v>
      </c>
      <c r="B97" s="35" t="s">
        <v>27</v>
      </c>
      <c r="C97" s="35" t="s">
        <v>28</v>
      </c>
      <c r="D97" s="35" t="s">
        <v>1838</v>
      </c>
      <c r="E97" s="34" t="s">
        <v>35</v>
      </c>
      <c r="F97" s="34" t="s">
        <v>1844</v>
      </c>
      <c r="G97" s="35" t="s">
        <v>2026</v>
      </c>
      <c r="H97" s="36">
        <v>2024</v>
      </c>
      <c r="I97" s="53"/>
      <c r="J97" s="54"/>
      <c r="K97" s="54"/>
      <c r="L97" s="54"/>
    </row>
    <row r="98" spans="1:12" ht="29" x14ac:dyDescent="0.25">
      <c r="A98" s="34" t="s">
        <v>2027</v>
      </c>
      <c r="B98" s="35" t="s">
        <v>27</v>
      </c>
      <c r="C98" s="35" t="s">
        <v>28</v>
      </c>
      <c r="D98" s="35" t="s">
        <v>1838</v>
      </c>
      <c r="E98" s="34" t="s">
        <v>35</v>
      </c>
      <c r="F98" s="34" t="s">
        <v>1844</v>
      </c>
      <c r="G98" s="35" t="s">
        <v>2028</v>
      </c>
      <c r="H98" s="36">
        <v>2024</v>
      </c>
      <c r="I98" s="53"/>
      <c r="J98" s="54"/>
      <c r="K98" s="54"/>
      <c r="L98" s="54"/>
    </row>
    <row r="99" spans="1:12" ht="29" x14ac:dyDescent="0.25">
      <c r="A99" s="34" t="s">
        <v>2029</v>
      </c>
      <c r="B99" s="35" t="s">
        <v>27</v>
      </c>
      <c r="C99" s="35" t="s">
        <v>28</v>
      </c>
      <c r="D99" s="35" t="s">
        <v>1838</v>
      </c>
      <c r="E99" s="34" t="s">
        <v>35</v>
      </c>
      <c r="F99" s="34" t="s">
        <v>1844</v>
      </c>
      <c r="G99" s="35" t="s">
        <v>2030</v>
      </c>
      <c r="H99" s="36">
        <v>2024</v>
      </c>
      <c r="I99" s="53"/>
      <c r="J99" s="54"/>
      <c r="K99" s="54"/>
      <c r="L99" s="54"/>
    </row>
    <row r="100" spans="1:12" ht="29" x14ac:dyDescent="0.25">
      <c r="A100" s="34" t="s">
        <v>2031</v>
      </c>
      <c r="B100" s="35" t="s">
        <v>27</v>
      </c>
      <c r="C100" s="35" t="s">
        <v>28</v>
      </c>
      <c r="D100" s="35" t="s">
        <v>1838</v>
      </c>
      <c r="E100" s="34" t="s">
        <v>35</v>
      </c>
      <c r="F100" s="34" t="s">
        <v>1844</v>
      </c>
      <c r="G100" s="35" t="s">
        <v>2032</v>
      </c>
      <c r="H100" s="36">
        <v>2024</v>
      </c>
      <c r="I100" s="53"/>
      <c r="J100" s="54"/>
      <c r="K100" s="54"/>
      <c r="L100" s="54"/>
    </row>
    <row r="101" spans="1:12" ht="29" x14ac:dyDescent="0.25">
      <c r="A101" s="34" t="s">
        <v>2033</v>
      </c>
      <c r="B101" s="35" t="s">
        <v>27</v>
      </c>
      <c r="C101" s="35" t="s">
        <v>28</v>
      </c>
      <c r="D101" s="35" t="s">
        <v>1838</v>
      </c>
      <c r="E101" s="34" t="s">
        <v>35</v>
      </c>
      <c r="F101" s="34" t="s">
        <v>1844</v>
      </c>
      <c r="G101" s="35" t="s">
        <v>2034</v>
      </c>
      <c r="H101" s="36">
        <v>2024</v>
      </c>
      <c r="I101" s="53"/>
      <c r="J101" s="54"/>
      <c r="K101" s="54"/>
      <c r="L101" s="54"/>
    </row>
    <row r="102" spans="1:12" ht="29" x14ac:dyDescent="0.25">
      <c r="A102" s="34" t="s">
        <v>2035</v>
      </c>
      <c r="B102" s="35" t="s">
        <v>27</v>
      </c>
      <c r="C102" s="35" t="s">
        <v>28</v>
      </c>
      <c r="D102" s="35" t="s">
        <v>1838</v>
      </c>
      <c r="E102" s="34" t="s">
        <v>35</v>
      </c>
      <c r="F102" s="34" t="s">
        <v>1844</v>
      </c>
      <c r="G102" s="35" t="s">
        <v>2036</v>
      </c>
      <c r="H102" s="36">
        <v>2024</v>
      </c>
      <c r="I102" s="53"/>
      <c r="J102" s="54"/>
      <c r="K102" s="54"/>
      <c r="L102" s="54"/>
    </row>
    <row r="103" spans="1:12" ht="29" x14ac:dyDescent="0.25">
      <c r="A103" s="34" t="s">
        <v>2037</v>
      </c>
      <c r="B103" s="35" t="s">
        <v>27</v>
      </c>
      <c r="C103" s="35" t="s">
        <v>28</v>
      </c>
      <c r="D103" s="35" t="s">
        <v>1838</v>
      </c>
      <c r="E103" s="34" t="s">
        <v>35</v>
      </c>
      <c r="F103" s="34" t="s">
        <v>1844</v>
      </c>
      <c r="G103" s="35" t="s">
        <v>2038</v>
      </c>
      <c r="H103" s="36">
        <v>2024</v>
      </c>
      <c r="I103" s="53"/>
      <c r="J103" s="54"/>
      <c r="K103" s="54"/>
      <c r="L103" s="54"/>
    </row>
    <row r="104" spans="1:12" ht="29" x14ac:dyDescent="0.25">
      <c r="A104" s="34" t="s">
        <v>2039</v>
      </c>
      <c r="B104" s="35" t="s">
        <v>27</v>
      </c>
      <c r="C104" s="35" t="s">
        <v>28</v>
      </c>
      <c r="D104" s="35" t="s">
        <v>1838</v>
      </c>
      <c r="E104" s="34" t="s">
        <v>35</v>
      </c>
      <c r="F104" s="34" t="s">
        <v>1844</v>
      </c>
      <c r="G104" s="35" t="s">
        <v>2040</v>
      </c>
      <c r="H104" s="36">
        <v>2024</v>
      </c>
      <c r="I104" s="53"/>
      <c r="J104" s="54"/>
      <c r="K104" s="54"/>
      <c r="L104" s="54"/>
    </row>
    <row r="105" spans="1:12" ht="29" x14ac:dyDescent="0.25">
      <c r="A105" s="34" t="s">
        <v>2041</v>
      </c>
      <c r="B105" s="35" t="s">
        <v>27</v>
      </c>
      <c r="C105" s="35" t="s">
        <v>28</v>
      </c>
      <c r="D105" s="35" t="s">
        <v>1838</v>
      </c>
      <c r="E105" s="34" t="s">
        <v>35</v>
      </c>
      <c r="F105" s="34" t="s">
        <v>1844</v>
      </c>
      <c r="G105" s="35" t="s">
        <v>2042</v>
      </c>
      <c r="H105" s="36">
        <v>2024</v>
      </c>
      <c r="I105" s="53"/>
      <c r="J105" s="54"/>
      <c r="K105" s="54"/>
      <c r="L105" s="54"/>
    </row>
    <row r="106" spans="1:12" ht="29" x14ac:dyDescent="0.25">
      <c r="A106" s="34" t="s">
        <v>2043</v>
      </c>
      <c r="B106" s="35" t="s">
        <v>27</v>
      </c>
      <c r="C106" s="35" t="s">
        <v>28</v>
      </c>
      <c r="D106" s="35" t="s">
        <v>1882</v>
      </c>
      <c r="E106" s="34" t="s">
        <v>35</v>
      </c>
      <c r="F106" s="34" t="s">
        <v>1844</v>
      </c>
      <c r="G106" s="35" t="s">
        <v>2044</v>
      </c>
      <c r="H106" s="36">
        <v>2024</v>
      </c>
      <c r="I106" s="53"/>
      <c r="J106" s="54"/>
      <c r="K106" s="54"/>
      <c r="L106" s="54"/>
    </row>
    <row r="107" spans="1:12" ht="29" x14ac:dyDescent="0.25">
      <c r="A107" s="34" t="s">
        <v>2045</v>
      </c>
      <c r="B107" s="35" t="s">
        <v>27</v>
      </c>
      <c r="C107" s="35" t="s">
        <v>28</v>
      </c>
      <c r="D107" s="35" t="s">
        <v>1882</v>
      </c>
      <c r="E107" s="34" t="s">
        <v>35</v>
      </c>
      <c r="F107" s="34" t="s">
        <v>1844</v>
      </c>
      <c r="G107" s="35" t="s">
        <v>2046</v>
      </c>
      <c r="H107" s="36">
        <v>2024</v>
      </c>
      <c r="I107" s="53"/>
      <c r="J107" s="54"/>
      <c r="K107" s="54"/>
      <c r="L107" s="54"/>
    </row>
    <row r="108" spans="1:12" ht="29" x14ac:dyDescent="0.25">
      <c r="A108" s="34" t="s">
        <v>2047</v>
      </c>
      <c r="B108" s="35" t="s">
        <v>27</v>
      </c>
      <c r="C108" s="35" t="s">
        <v>28</v>
      </c>
      <c r="D108" s="35" t="s">
        <v>1882</v>
      </c>
      <c r="E108" s="34" t="s">
        <v>35</v>
      </c>
      <c r="F108" s="34" t="s">
        <v>1844</v>
      </c>
      <c r="G108" s="35" t="s">
        <v>2048</v>
      </c>
      <c r="H108" s="36">
        <v>2024</v>
      </c>
      <c r="I108" s="53"/>
      <c r="J108" s="54"/>
      <c r="K108" s="54"/>
      <c r="L108" s="54"/>
    </row>
    <row r="109" spans="1:12" ht="29" x14ac:dyDescent="0.25">
      <c r="A109" s="34" t="s">
        <v>2049</v>
      </c>
      <c r="B109" s="35" t="s">
        <v>27</v>
      </c>
      <c r="C109" s="35" t="s">
        <v>28</v>
      </c>
      <c r="D109" s="35" t="s">
        <v>1882</v>
      </c>
      <c r="E109" s="34" t="s">
        <v>35</v>
      </c>
      <c r="F109" s="34" t="s">
        <v>1844</v>
      </c>
      <c r="G109" s="35" t="s">
        <v>2050</v>
      </c>
      <c r="H109" s="36">
        <v>2024</v>
      </c>
      <c r="I109" s="53"/>
      <c r="J109" s="54"/>
      <c r="K109" s="54"/>
      <c r="L109" s="54"/>
    </row>
    <row r="110" spans="1:12" ht="43.5" x14ac:dyDescent="0.25">
      <c r="A110" s="34" t="s">
        <v>2051</v>
      </c>
      <c r="B110" s="35" t="s">
        <v>27</v>
      </c>
      <c r="C110" s="35" t="s">
        <v>28</v>
      </c>
      <c r="D110" s="35" t="s">
        <v>1899</v>
      </c>
      <c r="E110" s="34" t="s">
        <v>35</v>
      </c>
      <c r="F110" s="34" t="s">
        <v>146</v>
      </c>
      <c r="G110" s="35" t="s">
        <v>2052</v>
      </c>
      <c r="H110" s="36">
        <v>2024</v>
      </c>
      <c r="I110" s="53"/>
      <c r="J110" s="54"/>
      <c r="K110" s="54"/>
      <c r="L110" s="54"/>
    </row>
    <row r="111" spans="1:12" ht="72.5" x14ac:dyDescent="0.25">
      <c r="A111" s="34" t="s">
        <v>2053</v>
      </c>
      <c r="B111" s="35" t="s">
        <v>27</v>
      </c>
      <c r="C111" s="35" t="s">
        <v>28</v>
      </c>
      <c r="D111" s="35" t="s">
        <v>1908</v>
      </c>
      <c r="E111" s="34" t="s">
        <v>35</v>
      </c>
      <c r="F111" s="34" t="s">
        <v>146</v>
      </c>
      <c r="G111" s="35" t="s">
        <v>2054</v>
      </c>
      <c r="H111" s="36">
        <v>2024</v>
      </c>
      <c r="I111" s="53"/>
      <c r="J111" s="54"/>
      <c r="K111" s="54"/>
      <c r="L111" s="54"/>
    </row>
    <row r="112" spans="1:12" ht="29" x14ac:dyDescent="0.25">
      <c r="A112" s="34" t="s">
        <v>2055</v>
      </c>
      <c r="B112" s="35" t="s">
        <v>27</v>
      </c>
      <c r="C112" s="35" t="s">
        <v>28</v>
      </c>
      <c r="D112" s="35" t="s">
        <v>1908</v>
      </c>
      <c r="E112" s="34" t="s">
        <v>35</v>
      </c>
      <c r="F112" s="34" t="s">
        <v>146</v>
      </c>
      <c r="G112" s="35" t="s">
        <v>2056</v>
      </c>
      <c r="H112" s="36">
        <v>2024</v>
      </c>
      <c r="I112" s="53"/>
      <c r="J112" s="54"/>
      <c r="K112" s="54"/>
      <c r="L112" s="54"/>
    </row>
    <row r="113" spans="1:12" ht="29" x14ac:dyDescent="0.25">
      <c r="A113" s="34" t="s">
        <v>2057</v>
      </c>
      <c r="B113" s="35" t="s">
        <v>27</v>
      </c>
      <c r="C113" s="35" t="s">
        <v>28</v>
      </c>
      <c r="D113" s="35" t="s">
        <v>1908</v>
      </c>
      <c r="E113" s="34" t="s">
        <v>35</v>
      </c>
      <c r="F113" s="34" t="s">
        <v>146</v>
      </c>
      <c r="G113" s="35" t="s">
        <v>2058</v>
      </c>
      <c r="H113" s="36">
        <v>2024</v>
      </c>
      <c r="I113" s="53"/>
      <c r="J113" s="54"/>
      <c r="K113" s="54"/>
      <c r="L113" s="54"/>
    </row>
    <row r="114" spans="1:12" ht="29" x14ac:dyDescent="0.25">
      <c r="A114" s="34" t="s">
        <v>2059</v>
      </c>
      <c r="B114" s="35" t="s">
        <v>27</v>
      </c>
      <c r="C114" s="35" t="s">
        <v>28</v>
      </c>
      <c r="D114" s="35" t="s">
        <v>1908</v>
      </c>
      <c r="E114" s="34" t="s">
        <v>35</v>
      </c>
      <c r="F114" s="34" t="s">
        <v>146</v>
      </c>
      <c r="G114" s="35" t="s">
        <v>2060</v>
      </c>
      <c r="H114" s="36">
        <v>2024</v>
      </c>
      <c r="I114" s="53"/>
      <c r="J114" s="54"/>
      <c r="K114" s="54"/>
      <c r="L114" s="54"/>
    </row>
    <row r="115" spans="1:12" ht="29" x14ac:dyDescent="0.25">
      <c r="A115" s="34" t="s">
        <v>2061</v>
      </c>
      <c r="B115" s="35" t="s">
        <v>27</v>
      </c>
      <c r="C115" s="35" t="s">
        <v>28</v>
      </c>
      <c r="D115" s="35" t="s">
        <v>1908</v>
      </c>
      <c r="E115" s="34" t="s">
        <v>35</v>
      </c>
      <c r="F115" s="34" t="s">
        <v>146</v>
      </c>
      <c r="G115" s="35" t="s">
        <v>2062</v>
      </c>
      <c r="H115" s="36">
        <v>2024</v>
      </c>
      <c r="I115" s="53"/>
      <c r="J115" s="54"/>
      <c r="K115" s="54"/>
      <c r="L115" s="54"/>
    </row>
    <row r="116" spans="1:12" ht="29" x14ac:dyDescent="0.25">
      <c r="A116" s="34" t="s">
        <v>2063</v>
      </c>
      <c r="B116" s="35" t="s">
        <v>27</v>
      </c>
      <c r="C116" s="35" t="s">
        <v>28</v>
      </c>
      <c r="D116" s="35" t="s">
        <v>1908</v>
      </c>
      <c r="E116" s="34" t="s">
        <v>52</v>
      </c>
      <c r="F116" s="34" t="s">
        <v>163</v>
      </c>
      <c r="G116" s="35" t="s">
        <v>2064</v>
      </c>
      <c r="H116" s="36">
        <v>2024</v>
      </c>
      <c r="I116" s="53"/>
      <c r="J116" s="54"/>
      <c r="K116" s="54"/>
      <c r="L116" s="54"/>
    </row>
    <row r="117" spans="1:12" ht="43.5" x14ac:dyDescent="0.25">
      <c r="A117" s="34" t="s">
        <v>2065</v>
      </c>
      <c r="B117" s="35" t="s">
        <v>27</v>
      </c>
      <c r="C117" s="35" t="s">
        <v>28</v>
      </c>
      <c r="D117" s="35" t="s">
        <v>1908</v>
      </c>
      <c r="E117" s="34" t="s">
        <v>52</v>
      </c>
      <c r="F117" s="34" t="s">
        <v>163</v>
      </c>
      <c r="G117" s="35" t="s">
        <v>2066</v>
      </c>
      <c r="H117" s="36">
        <v>2024</v>
      </c>
      <c r="I117" s="53"/>
      <c r="J117" s="54"/>
      <c r="K117" s="54"/>
      <c r="L117" s="54"/>
    </row>
    <row r="118" spans="1:12" ht="43.5" x14ac:dyDescent="0.25">
      <c r="A118" s="34" t="s">
        <v>2067</v>
      </c>
      <c r="B118" s="35" t="s">
        <v>27</v>
      </c>
      <c r="C118" s="35" t="s">
        <v>28</v>
      </c>
      <c r="D118" s="35" t="s">
        <v>1908</v>
      </c>
      <c r="E118" s="34" t="s">
        <v>52</v>
      </c>
      <c r="F118" s="34" t="s">
        <v>163</v>
      </c>
      <c r="G118" s="35" t="s">
        <v>2068</v>
      </c>
      <c r="H118" s="36">
        <v>2024</v>
      </c>
      <c r="I118" s="53"/>
      <c r="J118" s="54"/>
      <c r="K118" s="54"/>
      <c r="L118" s="54"/>
    </row>
    <row r="119" spans="1:12" ht="43.5" x14ac:dyDescent="0.25">
      <c r="A119" s="34" t="s">
        <v>2069</v>
      </c>
      <c r="B119" s="35" t="s">
        <v>27</v>
      </c>
      <c r="C119" s="35" t="s">
        <v>28</v>
      </c>
      <c r="D119" s="35" t="s">
        <v>1908</v>
      </c>
      <c r="E119" s="34" t="s">
        <v>35</v>
      </c>
      <c r="F119" s="34" t="s">
        <v>146</v>
      </c>
      <c r="G119" s="35" t="s">
        <v>2070</v>
      </c>
      <c r="H119" s="36">
        <v>2024</v>
      </c>
      <c r="I119" s="53"/>
      <c r="J119" s="54"/>
      <c r="K119" s="54"/>
      <c r="L119" s="54"/>
    </row>
    <row r="120" spans="1:12" ht="29" x14ac:dyDescent="0.25">
      <c r="A120" s="34" t="s">
        <v>2071</v>
      </c>
      <c r="B120" s="35" t="s">
        <v>27</v>
      </c>
      <c r="C120" s="35" t="s">
        <v>28</v>
      </c>
      <c r="D120" s="35" t="s">
        <v>1838</v>
      </c>
      <c r="E120" s="34" t="s">
        <v>35</v>
      </c>
      <c r="F120" s="34" t="s">
        <v>1844</v>
      </c>
      <c r="G120" s="35" t="s">
        <v>2072</v>
      </c>
      <c r="H120" s="36">
        <v>2025</v>
      </c>
      <c r="I120" s="53"/>
      <c r="J120" s="54"/>
      <c r="K120" s="54"/>
      <c r="L120" s="54"/>
    </row>
    <row r="121" spans="1:12" ht="29" x14ac:dyDescent="0.25">
      <c r="A121" s="34" t="s">
        <v>2073</v>
      </c>
      <c r="B121" s="35" t="s">
        <v>27</v>
      </c>
      <c r="C121" s="35" t="s">
        <v>28</v>
      </c>
      <c r="D121" s="35" t="s">
        <v>1838</v>
      </c>
      <c r="E121" s="34" t="s">
        <v>35</v>
      </c>
      <c r="F121" s="34" t="s">
        <v>1844</v>
      </c>
      <c r="G121" s="35" t="s">
        <v>2074</v>
      </c>
      <c r="H121" s="36">
        <v>2025</v>
      </c>
      <c r="I121" s="53"/>
      <c r="J121" s="54"/>
      <c r="K121" s="54"/>
      <c r="L121" s="54"/>
    </row>
    <row r="122" spans="1:12" ht="29" x14ac:dyDescent="0.25">
      <c r="A122" s="34" t="s">
        <v>2075</v>
      </c>
      <c r="B122" s="35" t="s">
        <v>27</v>
      </c>
      <c r="C122" s="35" t="s">
        <v>28</v>
      </c>
      <c r="D122" s="35" t="s">
        <v>1838</v>
      </c>
      <c r="E122" s="34" t="s">
        <v>35</v>
      </c>
      <c r="F122" s="34" t="s">
        <v>146</v>
      </c>
      <c r="G122" s="35" t="s">
        <v>2076</v>
      </c>
      <c r="H122" s="36">
        <v>2025</v>
      </c>
      <c r="I122" s="53"/>
      <c r="J122" s="54"/>
      <c r="K122" s="54"/>
      <c r="L122" s="54"/>
    </row>
    <row r="123" spans="1:12" ht="29" x14ac:dyDescent="0.25">
      <c r="A123" s="34" t="s">
        <v>2077</v>
      </c>
      <c r="B123" s="35" t="s">
        <v>27</v>
      </c>
      <c r="C123" s="35" t="s">
        <v>28</v>
      </c>
      <c r="D123" s="35" t="s">
        <v>1838</v>
      </c>
      <c r="E123" s="34" t="s">
        <v>35</v>
      </c>
      <c r="F123" s="34" t="s">
        <v>1865</v>
      </c>
      <c r="G123" s="35" t="s">
        <v>2078</v>
      </c>
      <c r="H123" s="36">
        <v>2025</v>
      </c>
      <c r="I123" s="53"/>
      <c r="J123" s="54"/>
      <c r="K123" s="54"/>
      <c r="L123" s="54"/>
    </row>
    <row r="124" spans="1:12" ht="29" x14ac:dyDescent="0.25">
      <c r="A124" s="34" t="s">
        <v>2079</v>
      </c>
      <c r="B124" s="35" t="s">
        <v>27</v>
      </c>
      <c r="C124" s="35" t="s">
        <v>28</v>
      </c>
      <c r="D124" s="35" t="s">
        <v>1838</v>
      </c>
      <c r="E124" s="34" t="s">
        <v>35</v>
      </c>
      <c r="F124" s="34" t="s">
        <v>1865</v>
      </c>
      <c r="G124" s="35" t="s">
        <v>2080</v>
      </c>
      <c r="H124" s="36">
        <v>2025</v>
      </c>
      <c r="I124" s="53"/>
      <c r="J124" s="54"/>
      <c r="K124" s="54"/>
      <c r="L124" s="54"/>
    </row>
    <row r="125" spans="1:12" ht="29" x14ac:dyDescent="0.25">
      <c r="A125" s="34" t="s">
        <v>2081</v>
      </c>
      <c r="B125" s="35" t="s">
        <v>27</v>
      </c>
      <c r="C125" s="35" t="s">
        <v>28</v>
      </c>
      <c r="D125" s="35" t="s">
        <v>1838</v>
      </c>
      <c r="E125" s="34" t="s">
        <v>35</v>
      </c>
      <c r="F125" s="34" t="s">
        <v>1844</v>
      </c>
      <c r="G125" s="35" t="s">
        <v>2082</v>
      </c>
      <c r="H125" s="36">
        <v>2025</v>
      </c>
      <c r="I125" s="53"/>
      <c r="J125" s="54"/>
      <c r="K125" s="54"/>
      <c r="L125" s="54"/>
    </row>
    <row r="126" spans="1:12" ht="29" x14ac:dyDescent="0.25">
      <c r="A126" s="34" t="s">
        <v>2083</v>
      </c>
      <c r="B126" s="35" t="s">
        <v>27</v>
      </c>
      <c r="C126" s="35" t="s">
        <v>28</v>
      </c>
      <c r="D126" s="35" t="s">
        <v>1838</v>
      </c>
      <c r="E126" s="34" t="s">
        <v>35</v>
      </c>
      <c r="F126" s="34" t="s">
        <v>1844</v>
      </c>
      <c r="G126" s="35" t="s">
        <v>2084</v>
      </c>
      <c r="H126" s="36">
        <v>2025</v>
      </c>
      <c r="I126" s="53"/>
      <c r="J126" s="54"/>
      <c r="K126" s="54"/>
      <c r="L126" s="54"/>
    </row>
    <row r="127" spans="1:12" ht="29" x14ac:dyDescent="0.25">
      <c r="A127" s="34" t="s">
        <v>2085</v>
      </c>
      <c r="B127" s="35" t="s">
        <v>27</v>
      </c>
      <c r="C127" s="35" t="s">
        <v>28</v>
      </c>
      <c r="D127" s="35" t="s">
        <v>1838</v>
      </c>
      <c r="E127" s="34" t="s">
        <v>35</v>
      </c>
      <c r="F127" s="34" t="s">
        <v>1844</v>
      </c>
      <c r="G127" s="35" t="s">
        <v>2086</v>
      </c>
      <c r="H127" s="36">
        <v>2025</v>
      </c>
      <c r="I127" s="53"/>
      <c r="J127" s="54"/>
      <c r="K127" s="54"/>
      <c r="L127" s="54"/>
    </row>
    <row r="128" spans="1:12" ht="29" x14ac:dyDescent="0.25">
      <c r="A128" s="34" t="s">
        <v>2087</v>
      </c>
      <c r="B128" s="35" t="s">
        <v>27</v>
      </c>
      <c r="C128" s="35" t="s">
        <v>28</v>
      </c>
      <c r="D128" s="35" t="s">
        <v>1838</v>
      </c>
      <c r="E128" s="34" t="s">
        <v>35</v>
      </c>
      <c r="F128" s="34" t="s">
        <v>1844</v>
      </c>
      <c r="G128" s="35" t="s">
        <v>2088</v>
      </c>
      <c r="H128" s="36">
        <v>2025</v>
      </c>
      <c r="I128" s="53"/>
      <c r="J128" s="54"/>
      <c r="K128" s="54"/>
      <c r="L128" s="54"/>
    </row>
    <row r="129" spans="1:12" ht="29" x14ac:dyDescent="0.25">
      <c r="A129" s="34" t="s">
        <v>2089</v>
      </c>
      <c r="B129" s="35" t="s">
        <v>27</v>
      </c>
      <c r="C129" s="35" t="s">
        <v>28</v>
      </c>
      <c r="D129" s="35" t="s">
        <v>1838</v>
      </c>
      <c r="E129" s="34" t="s">
        <v>35</v>
      </c>
      <c r="F129" s="34" t="s">
        <v>1844</v>
      </c>
      <c r="G129" s="35" t="s">
        <v>2090</v>
      </c>
      <c r="H129" s="36">
        <v>2025</v>
      </c>
      <c r="I129" s="53"/>
      <c r="J129" s="54"/>
      <c r="K129" s="54"/>
      <c r="L129" s="54"/>
    </row>
    <row r="130" spans="1:12" ht="29" x14ac:dyDescent="0.25">
      <c r="A130" s="34" t="s">
        <v>2091</v>
      </c>
      <c r="B130" s="35" t="s">
        <v>27</v>
      </c>
      <c r="C130" s="35" t="s">
        <v>28</v>
      </c>
      <c r="D130" s="35" t="s">
        <v>1838</v>
      </c>
      <c r="E130" s="34" t="s">
        <v>35</v>
      </c>
      <c r="F130" s="34" t="s">
        <v>1844</v>
      </c>
      <c r="G130" s="35" t="s">
        <v>2092</v>
      </c>
      <c r="H130" s="36">
        <v>2025</v>
      </c>
      <c r="I130" s="53"/>
      <c r="J130" s="54"/>
      <c r="K130" s="54"/>
      <c r="L130" s="54"/>
    </row>
    <row r="131" spans="1:12" ht="29" x14ac:dyDescent="0.25">
      <c r="A131" s="34" t="s">
        <v>2093</v>
      </c>
      <c r="B131" s="35" t="s">
        <v>27</v>
      </c>
      <c r="C131" s="35" t="s">
        <v>28</v>
      </c>
      <c r="D131" s="35" t="s">
        <v>1838</v>
      </c>
      <c r="E131" s="34" t="s">
        <v>35</v>
      </c>
      <c r="F131" s="34" t="s">
        <v>1844</v>
      </c>
      <c r="G131" s="35" t="s">
        <v>2094</v>
      </c>
      <c r="H131" s="36">
        <v>2025</v>
      </c>
      <c r="I131" s="53"/>
      <c r="J131" s="54"/>
      <c r="K131" s="54"/>
      <c r="L131" s="54"/>
    </row>
    <row r="132" spans="1:12" ht="29" x14ac:dyDescent="0.25">
      <c r="A132" s="34" t="s">
        <v>2095</v>
      </c>
      <c r="B132" s="35" t="s">
        <v>27</v>
      </c>
      <c r="C132" s="35" t="s">
        <v>28</v>
      </c>
      <c r="D132" s="35" t="s">
        <v>1838</v>
      </c>
      <c r="E132" s="34" t="s">
        <v>35</v>
      </c>
      <c r="F132" s="34" t="s">
        <v>1844</v>
      </c>
      <c r="G132" s="35" t="s">
        <v>2096</v>
      </c>
      <c r="H132" s="36">
        <v>2025</v>
      </c>
      <c r="I132" s="53"/>
      <c r="J132" s="54"/>
      <c r="K132" s="54"/>
      <c r="L132" s="54"/>
    </row>
    <row r="133" spans="1:12" ht="29" x14ac:dyDescent="0.25">
      <c r="A133" s="34" t="s">
        <v>2097</v>
      </c>
      <c r="B133" s="35" t="s">
        <v>27</v>
      </c>
      <c r="C133" s="35" t="s">
        <v>28</v>
      </c>
      <c r="D133" s="35" t="s">
        <v>1838</v>
      </c>
      <c r="E133" s="34" t="s">
        <v>35</v>
      </c>
      <c r="F133" s="34" t="s">
        <v>1844</v>
      </c>
      <c r="G133" s="35" t="s">
        <v>2098</v>
      </c>
      <c r="H133" s="36">
        <v>2025</v>
      </c>
      <c r="I133" s="53"/>
      <c r="J133" s="54"/>
      <c r="K133" s="54"/>
      <c r="L133" s="54"/>
    </row>
    <row r="134" spans="1:12" ht="29" x14ac:dyDescent="0.25">
      <c r="A134" s="34" t="s">
        <v>2099</v>
      </c>
      <c r="B134" s="35" t="s">
        <v>27</v>
      </c>
      <c r="C134" s="35" t="s">
        <v>28</v>
      </c>
      <c r="D134" s="35" t="s">
        <v>1838</v>
      </c>
      <c r="E134" s="34" t="s">
        <v>35</v>
      </c>
      <c r="F134" s="34" t="s">
        <v>1844</v>
      </c>
      <c r="G134" s="35" t="s">
        <v>2100</v>
      </c>
      <c r="H134" s="36">
        <v>2025</v>
      </c>
      <c r="I134" s="53"/>
      <c r="J134" s="54"/>
      <c r="K134" s="54"/>
      <c r="L134" s="54"/>
    </row>
    <row r="135" spans="1:12" ht="29" x14ac:dyDescent="0.25">
      <c r="A135" s="34" t="s">
        <v>2101</v>
      </c>
      <c r="B135" s="35" t="s">
        <v>27</v>
      </c>
      <c r="C135" s="35" t="s">
        <v>28</v>
      </c>
      <c r="D135" s="35" t="s">
        <v>1838</v>
      </c>
      <c r="E135" s="34" t="s">
        <v>35</v>
      </c>
      <c r="F135" s="34" t="s">
        <v>1844</v>
      </c>
      <c r="G135" s="35" t="s">
        <v>2102</v>
      </c>
      <c r="H135" s="36">
        <v>2025</v>
      </c>
      <c r="I135" s="53"/>
      <c r="J135" s="54"/>
      <c r="K135" s="54"/>
      <c r="L135" s="54"/>
    </row>
    <row r="136" spans="1:12" ht="29" x14ac:dyDescent="0.25">
      <c r="A136" s="34" t="s">
        <v>2103</v>
      </c>
      <c r="B136" s="35" t="s">
        <v>27</v>
      </c>
      <c r="C136" s="35" t="s">
        <v>28</v>
      </c>
      <c r="D136" s="35" t="s">
        <v>1838</v>
      </c>
      <c r="E136" s="34" t="s">
        <v>35</v>
      </c>
      <c r="F136" s="34" t="s">
        <v>1844</v>
      </c>
      <c r="G136" s="35" t="s">
        <v>2104</v>
      </c>
      <c r="H136" s="36">
        <v>2025</v>
      </c>
      <c r="I136" s="53"/>
      <c r="J136" s="54"/>
      <c r="K136" s="54"/>
      <c r="L136" s="54"/>
    </row>
    <row r="137" spans="1:12" ht="29" x14ac:dyDescent="0.25">
      <c r="A137" s="34" t="s">
        <v>2105</v>
      </c>
      <c r="B137" s="35" t="s">
        <v>27</v>
      </c>
      <c r="C137" s="35" t="s">
        <v>28</v>
      </c>
      <c r="D137" s="35" t="s">
        <v>1882</v>
      </c>
      <c r="E137" s="34" t="s">
        <v>35</v>
      </c>
      <c r="F137" s="34" t="s">
        <v>1844</v>
      </c>
      <c r="G137" s="35" t="s">
        <v>2106</v>
      </c>
      <c r="H137" s="36">
        <v>2025</v>
      </c>
      <c r="I137" s="53"/>
      <c r="J137" s="54"/>
      <c r="K137" s="54"/>
      <c r="L137" s="54"/>
    </row>
    <row r="138" spans="1:12" ht="29" x14ac:dyDescent="0.25">
      <c r="A138" s="34" t="s">
        <v>2107</v>
      </c>
      <c r="B138" s="35" t="s">
        <v>27</v>
      </c>
      <c r="C138" s="35" t="s">
        <v>28</v>
      </c>
      <c r="D138" s="35" t="s">
        <v>1882</v>
      </c>
      <c r="E138" s="34" t="s">
        <v>35</v>
      </c>
      <c r="F138" s="34" t="s">
        <v>1844</v>
      </c>
      <c r="G138" s="35" t="s">
        <v>2108</v>
      </c>
      <c r="H138" s="36">
        <v>2025</v>
      </c>
      <c r="I138" s="53"/>
      <c r="J138" s="54"/>
      <c r="K138" s="54"/>
      <c r="L138" s="54"/>
    </row>
    <row r="139" spans="1:12" ht="29" x14ac:dyDescent="0.25">
      <c r="A139" s="34" t="s">
        <v>2109</v>
      </c>
      <c r="B139" s="35" t="s">
        <v>27</v>
      </c>
      <c r="C139" s="35" t="s">
        <v>28</v>
      </c>
      <c r="D139" s="35" t="s">
        <v>1882</v>
      </c>
      <c r="E139" s="34" t="s">
        <v>35</v>
      </c>
      <c r="F139" s="34" t="s">
        <v>1844</v>
      </c>
      <c r="G139" s="35" t="s">
        <v>2110</v>
      </c>
      <c r="H139" s="36">
        <v>2025</v>
      </c>
      <c r="I139" s="53"/>
      <c r="J139" s="54"/>
      <c r="K139" s="54"/>
      <c r="L139" s="54"/>
    </row>
    <row r="140" spans="1:12" ht="29" x14ac:dyDescent="0.25">
      <c r="A140" s="34" t="s">
        <v>2111</v>
      </c>
      <c r="B140" s="35" t="s">
        <v>27</v>
      </c>
      <c r="C140" s="35" t="s">
        <v>28</v>
      </c>
      <c r="D140" s="35" t="s">
        <v>1882</v>
      </c>
      <c r="E140" s="34" t="s">
        <v>35</v>
      </c>
      <c r="F140" s="34" t="s">
        <v>1844</v>
      </c>
      <c r="G140" s="35" t="s">
        <v>2112</v>
      </c>
      <c r="H140" s="36">
        <v>2025</v>
      </c>
      <c r="I140" s="53"/>
      <c r="J140" s="54"/>
      <c r="K140" s="54"/>
      <c r="L140" s="54"/>
    </row>
    <row r="141" spans="1:12" ht="29" x14ac:dyDescent="0.25">
      <c r="A141" s="34" t="s">
        <v>2113</v>
      </c>
      <c r="B141" s="35" t="s">
        <v>27</v>
      </c>
      <c r="C141" s="35" t="s">
        <v>28</v>
      </c>
      <c r="D141" s="35" t="s">
        <v>1882</v>
      </c>
      <c r="E141" s="34" t="s">
        <v>35</v>
      </c>
      <c r="F141" s="34" t="s">
        <v>1844</v>
      </c>
      <c r="G141" s="35" t="s">
        <v>2114</v>
      </c>
      <c r="H141" s="36">
        <v>2025</v>
      </c>
      <c r="I141" s="53"/>
      <c r="J141" s="54"/>
      <c r="K141" s="54"/>
      <c r="L141" s="54"/>
    </row>
    <row r="142" spans="1:12" ht="29" x14ac:dyDescent="0.25">
      <c r="A142" s="34" t="s">
        <v>2115</v>
      </c>
      <c r="B142" s="35" t="s">
        <v>27</v>
      </c>
      <c r="C142" s="35" t="s">
        <v>28</v>
      </c>
      <c r="D142" s="35" t="s">
        <v>1882</v>
      </c>
      <c r="E142" s="34" t="s">
        <v>35</v>
      </c>
      <c r="F142" s="34" t="s">
        <v>1844</v>
      </c>
      <c r="G142" s="35" t="s">
        <v>2116</v>
      </c>
      <c r="H142" s="36">
        <v>2025</v>
      </c>
      <c r="I142" s="53"/>
      <c r="J142" s="54"/>
      <c r="K142" s="54"/>
      <c r="L142" s="54"/>
    </row>
    <row r="143" spans="1:12" ht="29" x14ac:dyDescent="0.25">
      <c r="A143" s="34" t="s">
        <v>2117</v>
      </c>
      <c r="B143" s="35" t="s">
        <v>27</v>
      </c>
      <c r="C143" s="35" t="s">
        <v>28</v>
      </c>
      <c r="D143" s="35" t="s">
        <v>1908</v>
      </c>
      <c r="E143" s="34" t="s">
        <v>52</v>
      </c>
      <c r="F143" s="34" t="s">
        <v>163</v>
      </c>
      <c r="G143" s="35" t="s">
        <v>2118</v>
      </c>
      <c r="H143" s="36">
        <v>2025</v>
      </c>
      <c r="I143" s="53"/>
      <c r="J143" s="54"/>
      <c r="K143" s="54"/>
      <c r="L143" s="54"/>
    </row>
    <row r="144" spans="1:12" ht="29" x14ac:dyDescent="0.25">
      <c r="A144" s="34" t="s">
        <v>2119</v>
      </c>
      <c r="B144" s="35" t="s">
        <v>27</v>
      </c>
      <c r="C144" s="35" t="s">
        <v>28</v>
      </c>
      <c r="D144" s="35" t="s">
        <v>1908</v>
      </c>
      <c r="E144" s="34" t="s">
        <v>35</v>
      </c>
      <c r="F144" s="34" t="s">
        <v>146</v>
      </c>
      <c r="G144" s="35" t="s">
        <v>2120</v>
      </c>
      <c r="H144" s="36">
        <v>2025</v>
      </c>
      <c r="I144" s="53"/>
      <c r="J144" s="54"/>
      <c r="K144" s="54"/>
      <c r="L144" s="54"/>
    </row>
    <row r="145" spans="1:12" ht="29" x14ac:dyDescent="0.25">
      <c r="A145" s="34" t="s">
        <v>2121</v>
      </c>
      <c r="B145" s="35" t="s">
        <v>27</v>
      </c>
      <c r="C145" s="35" t="s">
        <v>28</v>
      </c>
      <c r="D145" s="35" t="s">
        <v>1908</v>
      </c>
      <c r="E145" s="34" t="s">
        <v>35</v>
      </c>
      <c r="F145" s="34" t="s">
        <v>146</v>
      </c>
      <c r="G145" s="35" t="s">
        <v>2122</v>
      </c>
      <c r="H145" s="36">
        <v>2025</v>
      </c>
      <c r="I145" s="53"/>
      <c r="J145" s="54"/>
      <c r="K145" s="54"/>
      <c r="L145" s="54"/>
    </row>
    <row r="146" spans="1:12" ht="43.5" x14ac:dyDescent="0.25">
      <c r="A146" s="34" t="s">
        <v>2123</v>
      </c>
      <c r="B146" s="35" t="s">
        <v>27</v>
      </c>
      <c r="C146" s="35" t="s">
        <v>28</v>
      </c>
      <c r="D146" s="35" t="s">
        <v>1908</v>
      </c>
      <c r="E146" s="34" t="s">
        <v>52</v>
      </c>
      <c r="F146" s="34" t="s">
        <v>163</v>
      </c>
      <c r="G146" s="35" t="s">
        <v>2124</v>
      </c>
      <c r="H146" s="36">
        <v>2025</v>
      </c>
      <c r="I146" s="53"/>
      <c r="J146" s="54"/>
      <c r="K146" s="54"/>
      <c r="L146" s="54"/>
    </row>
    <row r="147" spans="1:12" ht="29" x14ac:dyDescent="0.25">
      <c r="A147" s="34" t="s">
        <v>2125</v>
      </c>
      <c r="B147" s="35" t="s">
        <v>27</v>
      </c>
      <c r="C147" s="35" t="s">
        <v>28</v>
      </c>
      <c r="D147" s="35" t="s">
        <v>1838</v>
      </c>
      <c r="E147" s="34" t="s">
        <v>52</v>
      </c>
      <c r="F147" s="34" t="s">
        <v>163</v>
      </c>
      <c r="G147" s="35" t="s">
        <v>2126</v>
      </c>
      <c r="H147" s="36">
        <v>2026</v>
      </c>
      <c r="I147" s="53"/>
      <c r="J147" s="54"/>
      <c r="K147" s="54"/>
      <c r="L147" s="54"/>
    </row>
    <row r="148" spans="1:12" ht="29" x14ac:dyDescent="0.25">
      <c r="A148" s="34" t="s">
        <v>2127</v>
      </c>
      <c r="B148" s="35" t="s">
        <v>27</v>
      </c>
      <c r="C148" s="35" t="s">
        <v>28</v>
      </c>
      <c r="D148" s="35" t="s">
        <v>1838</v>
      </c>
      <c r="E148" s="34" t="s">
        <v>52</v>
      </c>
      <c r="F148" s="34" t="s">
        <v>163</v>
      </c>
      <c r="G148" s="35" t="s">
        <v>2128</v>
      </c>
      <c r="H148" s="36">
        <v>2026</v>
      </c>
      <c r="I148" s="53"/>
      <c r="J148" s="54"/>
      <c r="K148" s="54"/>
      <c r="L148" s="54"/>
    </row>
    <row r="149" spans="1:12" ht="29" x14ac:dyDescent="0.25">
      <c r="A149" s="34" t="s">
        <v>2129</v>
      </c>
      <c r="B149" s="35" t="s">
        <v>27</v>
      </c>
      <c r="C149" s="35" t="s">
        <v>28</v>
      </c>
      <c r="D149" s="35" t="s">
        <v>1838</v>
      </c>
      <c r="E149" s="34" t="s">
        <v>52</v>
      </c>
      <c r="F149" s="34" t="s">
        <v>163</v>
      </c>
      <c r="G149" s="35" t="s">
        <v>2130</v>
      </c>
      <c r="H149" s="36">
        <v>2026</v>
      </c>
      <c r="I149" s="53"/>
      <c r="J149" s="54"/>
      <c r="K149" s="54"/>
      <c r="L149" s="54"/>
    </row>
    <row r="150" spans="1:12" ht="29" x14ac:dyDescent="0.25">
      <c r="A150" s="34" t="s">
        <v>2131</v>
      </c>
      <c r="B150" s="35" t="s">
        <v>27</v>
      </c>
      <c r="C150" s="35" t="s">
        <v>28</v>
      </c>
      <c r="D150" s="35" t="s">
        <v>1838</v>
      </c>
      <c r="E150" s="34" t="s">
        <v>52</v>
      </c>
      <c r="F150" s="34" t="s">
        <v>163</v>
      </c>
      <c r="G150" s="35" t="s">
        <v>2132</v>
      </c>
      <c r="H150" s="36">
        <v>2026</v>
      </c>
      <c r="I150" s="53"/>
      <c r="J150" s="54"/>
      <c r="K150" s="54"/>
      <c r="L150" s="54"/>
    </row>
    <row r="151" spans="1:12" ht="29" x14ac:dyDescent="0.25">
      <c r="A151" s="34" t="s">
        <v>2133</v>
      </c>
      <c r="B151" s="35" t="s">
        <v>27</v>
      </c>
      <c r="C151" s="35" t="s">
        <v>28</v>
      </c>
      <c r="D151" s="35" t="s">
        <v>1838</v>
      </c>
      <c r="E151" s="34" t="s">
        <v>52</v>
      </c>
      <c r="F151" s="34" t="s">
        <v>163</v>
      </c>
      <c r="G151" s="35" t="s">
        <v>2134</v>
      </c>
      <c r="H151" s="36">
        <v>2026</v>
      </c>
      <c r="I151" s="53"/>
      <c r="J151" s="54"/>
      <c r="K151" s="54"/>
      <c r="L151" s="54"/>
    </row>
    <row r="152" spans="1:12" ht="29" x14ac:dyDescent="0.25">
      <c r="A152" s="34" t="s">
        <v>2135</v>
      </c>
      <c r="B152" s="35" t="s">
        <v>27</v>
      </c>
      <c r="C152" s="35" t="s">
        <v>28</v>
      </c>
      <c r="D152" s="35" t="s">
        <v>1838</v>
      </c>
      <c r="E152" s="34" t="s">
        <v>52</v>
      </c>
      <c r="F152" s="34" t="s">
        <v>163</v>
      </c>
      <c r="G152" s="35" t="s">
        <v>2136</v>
      </c>
      <c r="H152" s="36">
        <v>2026</v>
      </c>
      <c r="I152" s="53"/>
      <c r="J152" s="54"/>
      <c r="K152" s="54"/>
      <c r="L152" s="54"/>
    </row>
    <row r="153" spans="1:12" ht="29" x14ac:dyDescent="0.25">
      <c r="A153" s="34" t="s">
        <v>2137</v>
      </c>
      <c r="B153" s="35" t="s">
        <v>27</v>
      </c>
      <c r="C153" s="35" t="s">
        <v>28</v>
      </c>
      <c r="D153" s="35" t="s">
        <v>1838</v>
      </c>
      <c r="E153" s="34" t="s">
        <v>35</v>
      </c>
      <c r="F153" s="34" t="s">
        <v>1844</v>
      </c>
      <c r="G153" s="35" t="s">
        <v>2138</v>
      </c>
      <c r="H153" s="36">
        <v>2026</v>
      </c>
      <c r="I153" s="53"/>
      <c r="J153" s="54"/>
      <c r="K153" s="54"/>
      <c r="L153" s="54"/>
    </row>
    <row r="154" spans="1:12" ht="29" x14ac:dyDescent="0.25">
      <c r="A154" s="34" t="s">
        <v>2139</v>
      </c>
      <c r="B154" s="35" t="s">
        <v>27</v>
      </c>
      <c r="C154" s="35" t="s">
        <v>28</v>
      </c>
      <c r="D154" s="35" t="s">
        <v>1838</v>
      </c>
      <c r="E154" s="34" t="s">
        <v>35</v>
      </c>
      <c r="F154" s="34" t="s">
        <v>1844</v>
      </c>
      <c r="G154" s="35" t="s">
        <v>2140</v>
      </c>
      <c r="H154" s="36">
        <v>2026</v>
      </c>
      <c r="I154" s="53"/>
      <c r="J154" s="54"/>
      <c r="K154" s="54"/>
      <c r="L154" s="54"/>
    </row>
    <row r="155" spans="1:12" ht="29" x14ac:dyDescent="0.25">
      <c r="A155" s="34" t="s">
        <v>2141</v>
      </c>
      <c r="B155" s="35" t="s">
        <v>27</v>
      </c>
      <c r="C155" s="35" t="s">
        <v>28</v>
      </c>
      <c r="D155" s="35" t="s">
        <v>1838</v>
      </c>
      <c r="E155" s="34" t="s">
        <v>35</v>
      </c>
      <c r="F155" s="34" t="s">
        <v>1844</v>
      </c>
      <c r="G155" s="35" t="s">
        <v>2142</v>
      </c>
      <c r="H155" s="36">
        <v>2026</v>
      </c>
      <c r="I155" s="53"/>
      <c r="J155" s="54"/>
      <c r="K155" s="54"/>
      <c r="L155" s="54"/>
    </row>
    <row r="156" spans="1:12" ht="29" x14ac:dyDescent="0.25">
      <c r="A156" s="34" t="s">
        <v>2143</v>
      </c>
      <c r="B156" s="35" t="s">
        <v>27</v>
      </c>
      <c r="C156" s="35" t="s">
        <v>28</v>
      </c>
      <c r="D156" s="35" t="s">
        <v>1838</v>
      </c>
      <c r="E156" s="34" t="s">
        <v>35</v>
      </c>
      <c r="F156" s="34" t="s">
        <v>1844</v>
      </c>
      <c r="G156" s="35" t="s">
        <v>2144</v>
      </c>
      <c r="H156" s="36">
        <v>2026</v>
      </c>
      <c r="I156" s="53"/>
      <c r="J156" s="54"/>
      <c r="K156" s="54"/>
      <c r="L156" s="54"/>
    </row>
    <row r="157" spans="1:12" ht="29" x14ac:dyDescent="0.25">
      <c r="A157" s="34" t="s">
        <v>2145</v>
      </c>
      <c r="B157" s="35" t="s">
        <v>27</v>
      </c>
      <c r="C157" s="35" t="s">
        <v>28</v>
      </c>
      <c r="D157" s="35" t="s">
        <v>1838</v>
      </c>
      <c r="E157" s="34" t="s">
        <v>35</v>
      </c>
      <c r="F157" s="34" t="s">
        <v>1844</v>
      </c>
      <c r="G157" s="35" t="s">
        <v>2146</v>
      </c>
      <c r="H157" s="36">
        <v>2026</v>
      </c>
      <c r="I157" s="53"/>
      <c r="J157" s="54"/>
      <c r="K157" s="54"/>
      <c r="L157" s="54"/>
    </row>
    <row r="158" spans="1:12" ht="29" x14ac:dyDescent="0.25">
      <c r="A158" s="34" t="s">
        <v>2147</v>
      </c>
      <c r="B158" s="35" t="s">
        <v>27</v>
      </c>
      <c r="C158" s="35" t="s">
        <v>28</v>
      </c>
      <c r="D158" s="35" t="s">
        <v>1838</v>
      </c>
      <c r="E158" s="34" t="s">
        <v>35</v>
      </c>
      <c r="F158" s="34" t="s">
        <v>1844</v>
      </c>
      <c r="G158" s="35" t="s">
        <v>2148</v>
      </c>
      <c r="H158" s="36">
        <v>2026</v>
      </c>
      <c r="I158" s="53"/>
      <c r="J158" s="54"/>
      <c r="K158" s="54"/>
      <c r="L158" s="54"/>
    </row>
    <row r="159" spans="1:12" ht="29" x14ac:dyDescent="0.25">
      <c r="A159" s="34" t="s">
        <v>2149</v>
      </c>
      <c r="B159" s="35" t="s">
        <v>27</v>
      </c>
      <c r="C159" s="35" t="s">
        <v>28</v>
      </c>
      <c r="D159" s="35" t="s">
        <v>1838</v>
      </c>
      <c r="E159" s="34" t="s">
        <v>35</v>
      </c>
      <c r="F159" s="34" t="s">
        <v>1844</v>
      </c>
      <c r="G159" s="35" t="s">
        <v>2150</v>
      </c>
      <c r="H159" s="36">
        <v>2026</v>
      </c>
      <c r="I159" s="53"/>
      <c r="J159" s="54"/>
      <c r="K159" s="54"/>
      <c r="L159" s="54"/>
    </row>
    <row r="160" spans="1:12" ht="29" x14ac:dyDescent="0.25">
      <c r="A160" s="34" t="s">
        <v>2151</v>
      </c>
      <c r="B160" s="35" t="s">
        <v>27</v>
      </c>
      <c r="C160" s="35" t="s">
        <v>28</v>
      </c>
      <c r="D160" s="35" t="s">
        <v>1838</v>
      </c>
      <c r="E160" s="34" t="s">
        <v>35</v>
      </c>
      <c r="F160" s="34" t="s">
        <v>1844</v>
      </c>
      <c r="G160" s="35" t="s">
        <v>2152</v>
      </c>
      <c r="H160" s="36">
        <v>2026</v>
      </c>
      <c r="I160" s="53"/>
      <c r="J160" s="54"/>
      <c r="K160" s="54"/>
      <c r="L160" s="54"/>
    </row>
    <row r="161" spans="1:13" ht="29" x14ac:dyDescent="0.25">
      <c r="A161" s="34" t="s">
        <v>2153</v>
      </c>
      <c r="B161" s="35" t="s">
        <v>27</v>
      </c>
      <c r="C161" s="35" t="s">
        <v>28</v>
      </c>
      <c r="D161" s="35" t="s">
        <v>1908</v>
      </c>
      <c r="E161" s="34" t="s">
        <v>35</v>
      </c>
      <c r="F161" s="34" t="s">
        <v>146</v>
      </c>
      <c r="G161" s="35" t="s">
        <v>2154</v>
      </c>
      <c r="H161" s="36">
        <v>2026</v>
      </c>
      <c r="I161" s="53"/>
      <c r="J161" s="54"/>
      <c r="K161" s="54"/>
      <c r="L161" s="54"/>
    </row>
    <row r="162" spans="1:13" ht="29" x14ac:dyDescent="0.25">
      <c r="A162" s="34" t="s">
        <v>2155</v>
      </c>
      <c r="B162" s="35" t="s">
        <v>27</v>
      </c>
      <c r="C162" s="35" t="s">
        <v>28</v>
      </c>
      <c r="D162" s="35" t="s">
        <v>1908</v>
      </c>
      <c r="E162" s="34" t="s">
        <v>35</v>
      </c>
      <c r="F162" s="34" t="s">
        <v>146</v>
      </c>
      <c r="G162" s="35" t="s">
        <v>2156</v>
      </c>
      <c r="H162" s="36">
        <v>2026</v>
      </c>
      <c r="I162" s="53"/>
      <c r="J162" s="54"/>
      <c r="K162" s="54"/>
      <c r="L162" s="54"/>
    </row>
    <row r="163" spans="1:13" ht="58" x14ac:dyDescent="0.25">
      <c r="A163" s="34" t="s">
        <v>2157</v>
      </c>
      <c r="B163" s="35" t="s">
        <v>27</v>
      </c>
      <c r="C163" s="35" t="s">
        <v>28</v>
      </c>
      <c r="D163" s="35" t="s">
        <v>1908</v>
      </c>
      <c r="E163" s="34" t="s">
        <v>35</v>
      </c>
      <c r="F163" s="34" t="s">
        <v>1844</v>
      </c>
      <c r="G163" s="35" t="s">
        <v>2158</v>
      </c>
      <c r="H163" s="36">
        <v>2026</v>
      </c>
      <c r="I163" s="53"/>
      <c r="J163" s="54"/>
      <c r="K163" s="54"/>
      <c r="L163" s="54"/>
    </row>
    <row r="164" spans="1:13" x14ac:dyDescent="0.25">
      <c r="J164" s="50"/>
      <c r="K164" s="50"/>
      <c r="L164" s="50"/>
      <c r="M164" s="51"/>
    </row>
    <row r="165" spans="1:13" x14ac:dyDescent="0.25">
      <c r="J165" s="50"/>
      <c r="K165" s="50"/>
      <c r="L165" s="50"/>
    </row>
    <row r="166" spans="1:13" x14ac:dyDescent="0.25">
      <c r="J166" s="50"/>
      <c r="K166" s="50"/>
      <c r="L166" s="50"/>
    </row>
    <row r="167" spans="1:13" x14ac:dyDescent="0.25">
      <c r="J167" s="50"/>
      <c r="K167" s="50"/>
      <c r="L167" s="50"/>
    </row>
    <row r="168" spans="1:13" x14ac:dyDescent="0.25">
      <c r="J168" s="50"/>
      <c r="K168" s="50"/>
      <c r="L168" s="50"/>
    </row>
  </sheetData>
  <sheetProtection formatCells="0" formatColumns="0" formatRows="0" sort="0" autoFilter="0" pivotTables="0"/>
  <sortState xmlns:xlrd2="http://schemas.microsoft.com/office/spreadsheetml/2017/richdata2" ref="A7:J163">
    <sortCondition ref="H7:H163"/>
    <sortCondition ref="D7:D163"/>
  </sortState>
  <mergeCells count="2">
    <mergeCell ref="A2:L2"/>
    <mergeCell ref="A1:L1"/>
  </mergeCells>
  <phoneticPr fontId="16" type="noConversion"/>
  <printOptions horizontalCentered="1"/>
  <pageMargins left="0.75" right="0.75" top="1" bottom="1" header="0.25" footer="0.5"/>
  <pageSetup scale="56" fitToHeight="0" orientation="landscape" r:id="rId1"/>
  <headerFooter scaleWithDoc="0">
    <oddHeader>&amp;LEXCLUDED FROM PUBLIC ACCESS PER ACCESS 
TO COURT RECORDS RULE 5
&amp;RPetitioner's Exhibit No. 2
Attachment  &amp;A
CEI North
Page &amp;P of &amp;N</oddHeader>
    <oddFooter>&amp;LNotes:
(1) $0 = no contingency in estimate</oddFooter>
  </headerFooter>
  <rowBreaks count="1" manualBreakCount="1">
    <brk id="140" max="11" man="1"/>
  </row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TaxCatchAll xmlns="ddb5066c-6899-482b-9ea0-5145f9da9989" xsi:nil="true"/>
    <lcf76f155ced4ddcb4097134ff3c332f xmlns="f5536f26-5d7e-4d2b-a510-6667eeb1ad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5" ma:contentTypeDescription="Create a new document." ma:contentTypeScope="" ma:versionID="a29347074beb70bca29eaea2ad55900a">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dd44e1d3607186ede97e4754c9758a79"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21373E-4F22-400A-9E94-C9E43EEFFD83}">
  <ds:schemaRefs>
    <ds:schemaRef ds:uri="http://schemas.microsoft.com/sharepoint/v3/contenttype/forms"/>
  </ds:schemaRefs>
</ds:datastoreItem>
</file>

<file path=customXml/itemProps2.xml><?xml version="1.0" encoding="utf-8"?>
<ds:datastoreItem xmlns:ds="http://schemas.openxmlformats.org/officeDocument/2006/customXml" ds:itemID="{0129B0AF-2AC1-4B4F-ACBE-381CA2EB86D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EA7C8F3-8E22-495D-979B-E51306665A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 Page</vt:lpstr>
      <vt:lpstr>SAH-2 (Revised)</vt:lpstr>
      <vt:lpstr>SAH-4 (Revised) (Public)</vt:lpstr>
      <vt:lpstr>SAH-5 (Revised) (Public)</vt:lpstr>
      <vt:lpstr>SAH-6 (Revised) (Public)</vt:lpstr>
      <vt:lpstr>SAH-7 (Revised) (Public)</vt:lpstr>
      <vt:lpstr>'SAH-2 (Revised)'!Print_Area</vt:lpstr>
      <vt:lpstr>'SAH-4 (Revised) (Public)'!Print_Area</vt:lpstr>
      <vt:lpstr>'SAH-5 (Revised) (Public)'!Print_Area</vt:lpstr>
      <vt:lpstr>'SAH-6 (Revised) (Public)'!Print_Area</vt:lpstr>
      <vt:lpstr>'SAH-7 (Revised) (Public)'!Print_Area</vt:lpstr>
      <vt:lpstr>'SAH-4 (Revised) (Public)'!Print_Titles</vt:lpstr>
      <vt:lpstr>'SAH-5 (Revised) (Public)'!Print_Titles</vt:lpstr>
      <vt:lpstr>'SAH-6 (Revised) (Public)'!Print_Titles</vt:lpstr>
      <vt:lpstr>'SAH-7 (Revised) (Public)'!Print_Titles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Meredith, Ashley</dc:creator>
  <cp:keywords/>
  <dc:description/>
  <cp:lastModifiedBy>Bruce, Carla</cp:lastModifiedBy>
  <cp:revision/>
  <dcterms:created xsi:type="dcterms:W3CDTF">2021-08-31T01:36:48Z</dcterms:created>
  <dcterms:modified xsi:type="dcterms:W3CDTF">2022-05-20T21:46:44Z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0x01010017F62C1BAB7D1B4998D0BFFEC59B8AD2</vt:lpwstr>
  </property>
  <property fmtid="{D5CDD505-2E9C-101B-9397-08002B2CF9AE}" pid="5" name="MSIP_Label_e3ac3a1a-de19-428b-b395-6d250d7743fb_Enabled">
    <vt:lpwstr>true</vt:lpwstr>
  </property>
  <property fmtid="{D5CDD505-2E9C-101B-9397-08002B2CF9AE}" pid="6" name="MSIP_Label_e3ac3a1a-de19-428b-b395-6d250d7743fb_SetDate">
    <vt:lpwstr>2022-05-20T15:02:01Z</vt:lpwstr>
  </property>
  <property fmtid="{D5CDD505-2E9C-101B-9397-08002B2CF9AE}" pid="7" name="MSIP_Label_e3ac3a1a-de19-428b-b395-6d250d7743fb_Method">
    <vt:lpwstr>Standard</vt:lpwstr>
  </property>
  <property fmtid="{D5CDD505-2E9C-101B-9397-08002B2CF9AE}" pid="8" name="MSIP_Label_e3ac3a1a-de19-428b-b395-6d250d7743fb_Name">
    <vt:lpwstr>Internal Use Only</vt:lpwstr>
  </property>
  <property fmtid="{D5CDD505-2E9C-101B-9397-08002B2CF9AE}" pid="9" name="MSIP_Label_e3ac3a1a-de19-428b-b395-6d250d7743fb_SiteId">
    <vt:lpwstr>88cc5fd7-fd78-44b6-ad75-b6915088974f</vt:lpwstr>
  </property>
  <property fmtid="{D5CDD505-2E9C-101B-9397-08002B2CF9AE}" pid="10" name="MSIP_Label_e3ac3a1a-de19-428b-b395-6d250d7743fb_ActionId">
    <vt:lpwstr>8e522761-fda9-4e7e-8c25-9992d795560e</vt:lpwstr>
  </property>
  <property fmtid="{D5CDD505-2E9C-101B-9397-08002B2CF9AE}" pid="11" name="MSIP_Label_e3ac3a1a-de19-428b-b395-6d250d7743fb_ContentBits">
    <vt:lpwstr>0</vt:lpwstr>
  </property>
</Properties>
</file>